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28800" windowHeight="10800"/>
  </bookViews>
  <sheets>
    <sheet name="Leh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<sst xmlns="http://schemas.openxmlformats.org/spreadsheetml/2006/main" count="162" uniqueCount="161">
  <si>
    <t>EELARVE</t>
  </si>
  <si>
    <t>JAANUAR</t>
  </si>
  <si>
    <t>VEEBRUAR</t>
  </si>
  <si>
    <t>MÄRTS</t>
  </si>
  <si>
    <t>APRILL</t>
  </si>
  <si>
    <t>MAI</t>
  </si>
  <si>
    <t>JUUNI</t>
  </si>
  <si>
    <t>JUULI</t>
  </si>
  <si>
    <t>AUGUST</t>
  </si>
  <si>
    <t>SEPTEMBER</t>
  </si>
  <si>
    <t>OKTOOBER</t>
  </si>
  <si>
    <t>NOVEMBER</t>
  </si>
  <si>
    <t>DETSEMBER</t>
  </si>
  <si>
    <t>KOKKU</t>
  </si>
  <si>
    <t>PÕHITEGEVUSE TULUD KOKKU</t>
  </si>
  <si>
    <t>Maksutulud</t>
  </si>
  <si>
    <t>Füüsilise isiku tulumaks</t>
  </si>
  <si>
    <t>Maamaks</t>
  </si>
  <si>
    <t>Parkimistasu</t>
  </si>
  <si>
    <t>Tulud kaupade ja teenuste müügist</t>
  </si>
  <si>
    <t>Saadavad toetused tegevuskuludeks</t>
  </si>
  <si>
    <t xml:space="preserve">Toetusfond </t>
  </si>
  <si>
    <t>Tasandusfind</t>
  </si>
  <si>
    <t>3500, 352</t>
  </si>
  <si>
    <t>Muud saadud toetused tegevuskuludeks</t>
  </si>
  <si>
    <t xml:space="preserve">Muud tegevustulud </t>
  </si>
  <si>
    <t>38250, 38251</t>
  </si>
  <si>
    <t>Kaevandamisõiguse tasu</t>
  </si>
  <si>
    <t>38252, 38254</t>
  </si>
  <si>
    <t>Laekumine vee erikasutusest</t>
  </si>
  <si>
    <t>Saastetasud ja keskkonnale tekitatud kahju hüvitis</t>
  </si>
  <si>
    <t>3880, 3888</t>
  </si>
  <si>
    <t>PÕHITEGEVUSE KULUD KOKKU</t>
  </si>
  <si>
    <t>Antud toetused tegevuskuludeks</t>
  </si>
  <si>
    <t>Antud subsiidiumid</t>
  </si>
  <si>
    <t>Sotsiaalabitoetused ja muud toetused füüsilistele isikutele</t>
  </si>
  <si>
    <t>Sihtotstarbelised toetused tegevuskuludeks</t>
  </si>
  <si>
    <t>Mittesihtotstarbelised toetused</t>
  </si>
  <si>
    <t>Muud tegevuskulud</t>
  </si>
  <si>
    <t>Tööjõukulud</t>
  </si>
  <si>
    <t>Majandamiskulud</t>
  </si>
  <si>
    <t>Muud kulud</t>
  </si>
  <si>
    <t>PÕHITEGEVUSE TULEM</t>
  </si>
  <si>
    <t>INVESTEERIMISTEGEVUS KOKKU</t>
  </si>
  <si>
    <t>Põhivara müük (+)</t>
  </si>
  <si>
    <t>Põhivara soetus (-)</t>
  </si>
  <si>
    <t xml:space="preserve">Põhivara soetuseks saadav sihtfinantseerimine(+) </t>
  </si>
  <si>
    <t>Põhivara soetuseks antav sihtfinantseerimine(-)</t>
  </si>
  <si>
    <t>Osaluste müük (+)</t>
  </si>
  <si>
    <t>Osaluste soetus (-)</t>
  </si>
  <si>
    <t>Muude aktsiate ja osade müük (+)</t>
  </si>
  <si>
    <t>Muude aktsiate ja osade soetus (-)</t>
  </si>
  <si>
    <t>Tagasilaekuvad laenud (+)</t>
  </si>
  <si>
    <t>Antavad laenud (-)</t>
  </si>
  <si>
    <t>Finantstulud (+)</t>
  </si>
  <si>
    <t>Finantstkulud (-)</t>
  </si>
  <si>
    <t>EELARVE TULEM (ÜLEJÄÄK (+) / PUUDUJÄÄK (-))</t>
  </si>
  <si>
    <t>FINANTSEERIMISTEGEVUS</t>
  </si>
  <si>
    <t>Kohustuste võtmine (+)</t>
  </si>
  <si>
    <t>Kohustuste tasumine (-)</t>
  </si>
  <si>
    <t>LIKVIIDSETE VARADE MUUTUS (+ suurenemine, - vähenemine)</t>
  </si>
  <si>
    <t>NÕUETE JA KOHUSTUSTE SALDODE MUUTUS (tekkepõhise e/a korral) (+/-)</t>
  </si>
  <si>
    <t>PÕHITEGEVUSE KULUDE JA INVESTEERIMISTEGEVUSE VÄLJAMINEKUTE JAOTUS TEGEVUSALADE JÄRGI</t>
  </si>
  <si>
    <t>Üldised valitsussektori teenused</t>
  </si>
  <si>
    <t>Valla- ja linnavolikogu</t>
  </si>
  <si>
    <t>Valla- ja linnavalitsus</t>
  </si>
  <si>
    <t>Reservfond</t>
  </si>
  <si>
    <t xml:space="preserve">Muud üldised valitsussektori teenused </t>
  </si>
  <si>
    <t>Valitsussektori võla teenindamine</t>
  </si>
  <si>
    <t>Ülalnimetamata üldised valitsussektori kulud kokku</t>
  </si>
  <si>
    <t>Riigikaitse</t>
  </si>
  <si>
    <t>Avalik kord ja julgeolek</t>
  </si>
  <si>
    <t>Politsei</t>
  </si>
  <si>
    <t>Päästeteenused</t>
  </si>
  <si>
    <t>Muu avalik kord ja julgeolek kokku</t>
  </si>
  <si>
    <t>Majandus</t>
  </si>
  <si>
    <t>Ettevõtluse arengu toetamine, stardiabi</t>
  </si>
  <si>
    <t>Põllumajandus</t>
  </si>
  <si>
    <t>Metsamajandus</t>
  </si>
  <si>
    <t>Kalandus ja jahindus</t>
  </si>
  <si>
    <t>Elektrienergia</t>
  </si>
  <si>
    <t>Muu energia- ja soojamajandus</t>
  </si>
  <si>
    <t>Maanteetransport (vallateede- ja tänavate korrashoid)</t>
  </si>
  <si>
    <t>Ühistranspordi korraldus</t>
  </si>
  <si>
    <t>Veetransport</t>
  </si>
  <si>
    <t>Õhutransport</t>
  </si>
  <si>
    <t>Side</t>
  </si>
  <si>
    <t>Kaubandus ja laondus</t>
  </si>
  <si>
    <t>Turism</t>
  </si>
  <si>
    <t>Üldmajanduslikud arendusprojektid</t>
  </si>
  <si>
    <t>Muu majandus (sh.majanduse haldamine)</t>
  </si>
  <si>
    <t>Ülalnimetamata majandus kokku</t>
  </si>
  <si>
    <t>Keskkonnakaitse</t>
  </si>
  <si>
    <t>Jäätmekäitlus (prügivedu)</t>
  </si>
  <si>
    <t>Avalike alade puhastus</t>
  </si>
  <si>
    <t>Heitveekäitlus</t>
  </si>
  <si>
    <t>Saaste vähendamine</t>
  </si>
  <si>
    <t>Bioloogilise mitmekesisuse ja maastiku kaitse, haljastus</t>
  </si>
  <si>
    <t>Ülalnimetamata keskkonnakaitse kulud kokku</t>
  </si>
  <si>
    <t>Elamu- ja kommunaalmajandus</t>
  </si>
  <si>
    <t>Elamumajanduse arendamine</t>
  </si>
  <si>
    <t>Kommunaalmajanduse arendamine</t>
  </si>
  <si>
    <t>Veevarustus</t>
  </si>
  <si>
    <t>Tänavavalgustus</t>
  </si>
  <si>
    <t>Muu elamu- ja kommunaalmajanduse tegevus</t>
  </si>
  <si>
    <t>Ülalnimetamata elamu-ja kommunaalmajanduse kulud kokku</t>
  </si>
  <si>
    <t>Tervishoid</t>
  </si>
  <si>
    <t>Farmaatsiatooted - apteegid</t>
  </si>
  <si>
    <t>Ambulatoorsed teenused (kiirabi)</t>
  </si>
  <si>
    <t>Hambaarst</t>
  </si>
  <si>
    <t>Avalikud tervishoiuteenused</t>
  </si>
  <si>
    <t>Muu tervishoid, sh. tervishoiu haldamine</t>
  </si>
  <si>
    <t>Ülalnimetamata tervishoiukulud kokku</t>
  </si>
  <si>
    <t>Vaba aeg, kultuur ja religioon</t>
  </si>
  <si>
    <t>Sport</t>
  </si>
  <si>
    <t>Puhkepargid ja -baasid</t>
  </si>
  <si>
    <t>Noorsootöö ja noortekeskused</t>
  </si>
  <si>
    <t>Vaba aja (üritused) tegevused</t>
  </si>
  <si>
    <t>Raamatukogud</t>
  </si>
  <si>
    <t>Rahvakultuur</t>
  </si>
  <si>
    <t>Muuseumid</t>
  </si>
  <si>
    <t>Teatrid</t>
  </si>
  <si>
    <t>Audiovisuaal, sh kinod</t>
  </si>
  <si>
    <t>Muusika (kontsertorganisatsioonid)</t>
  </si>
  <si>
    <t>Muinsuskaitse</t>
  </si>
  <si>
    <t>Loomaaed</t>
  </si>
  <si>
    <t>Botaanikaaed</t>
  </si>
  <si>
    <t>Ringhäälingu- ja kirjastamisteenused</t>
  </si>
  <si>
    <t>Religiooni- ja muud ühiskonnateenused</t>
  </si>
  <si>
    <t>Muu vaba aeg, kultuur, religioon, sh. haldus</t>
  </si>
  <si>
    <t>Ülalnimetamata vaba aja, kultuuri ja religiooni kulud kokku</t>
  </si>
  <si>
    <t>Haridus</t>
  </si>
  <si>
    <t>Alusharidus (lasteaiad)</t>
  </si>
  <si>
    <t>Põhikoolid</t>
  </si>
  <si>
    <t>Lasteaed-Kool</t>
  </si>
  <si>
    <t>Gümnaasiumid</t>
  </si>
  <si>
    <t>Kutseõppeasutused</t>
  </si>
  <si>
    <t>Kolmanda taseme haridus - kõrgkoolid</t>
  </si>
  <si>
    <t>Täiskasvanute täiendkoolitus</t>
  </si>
  <si>
    <t xml:space="preserve">Noorte huviharidus ja huvitegevus </t>
  </si>
  <si>
    <t>Koolitransport</t>
  </si>
  <si>
    <t>Koolitoit</t>
  </si>
  <si>
    <t>Öömaja</t>
  </si>
  <si>
    <t>Muud hariduse abiteenused</t>
  </si>
  <si>
    <t>Muu haridus, sh. hariduse haldus</t>
  </si>
  <si>
    <t>Ülalnimetamata hariduse kulud kokku</t>
  </si>
  <si>
    <t>Sotsiaalne kaitse</t>
  </si>
  <si>
    <t>Haigete sotsiaalne kaitse</t>
  </si>
  <si>
    <t>Puuetega inimeste sotsiaalhoolekande asutused</t>
  </si>
  <si>
    <t>Muu puuetega inimeste sotsiaalne kaitse</t>
  </si>
  <si>
    <t>Eakate sotsiaalhoolekande asutused</t>
  </si>
  <si>
    <t>Muu eakate sotsiaalne kaitse</t>
  </si>
  <si>
    <t>Toitjakaotanute sotsiaalne kaitse</t>
  </si>
  <si>
    <t>Laste ja noorte sotsiaalhoolekande asutused</t>
  </si>
  <si>
    <t>Muu perekondade ja laste sotsiaalne kaitse</t>
  </si>
  <si>
    <t>Töötute sotsiaalne kaitse</t>
  </si>
  <si>
    <t>Eluasemeteenused sotsiaalsetele riskirühmadele</t>
  </si>
  <si>
    <t>Riskirühmade sotsiaalhoolekande asutused</t>
  </si>
  <si>
    <t>Riiklik toimetulekutoetus</t>
  </si>
  <si>
    <t>Muu sotsiaalsete riskirühmade kaitse</t>
  </si>
  <si>
    <t>Muu sotsiaalne kaitse, sh. sotsiaalse kaitse haldus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</si>
</sst>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€;[Red]\-#,##0.00\ _€"/>
  </numFmts>
  <fonts count="7" x14ac:knownFonts="1">
    <font>
      <sz val="11"/>
      <color theme="1"/>
      <name val="Calibri"/>
      <family val="2"/>
      <charset val="186"/>
      <scheme val="minor"/>
    </font>
    <font>
      <sz val="11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sz val="11"/>
      <color rgb="FFFF000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rgb="FFD9E1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FF00"/>
        <bgColor rgb="FF000000"/>
      </patternFill>
    </fill>
  </fills>
  <borders count="8">
    <border>
      <left/>
      <right/>
      <top/>
      <bottom/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rgb="FFCCCCFF"/>
      </left>
      <right style="medium">
        <color rgb="FFCCCCFF"/>
      </right>
      <top style="medium">
        <color rgb="FFCCCCFF"/>
      </top>
      <bottom style="medium">
        <color rgb="FFCCCCFF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ck">
        <color rgb="FF000000"/>
      </top>
      <bottom style="medium">
        <color indexed="64"/>
      </bottom>
      <diagonal/>
    </border>
    <border>
      <left style="medium">
        <color rgb="FFCCCCFF"/>
      </left>
      <right style="medium">
        <color rgb="FFCCCCFF"/>
      </right>
      <top/>
      <bottom style="medium">
        <color rgb="FFCCCCFF"/>
      </bottom>
      <diagonal/>
    </border>
    <border>
      <left/>
      <right/>
      <top/>
      <bottom style="thick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164" fontId="2" fillId="2" borderId="2" xfId="0" applyNumberFormat="1" applyFont="1" applyFill="1" applyBorder="1"/>
    <xf numFmtId="0" fontId="3" fillId="3" borderId="1" xfId="0" applyNumberFormat="1" applyFont="1" applyFill="1" applyBorder="1" applyAlignment="1" applyProtection="1">
      <alignment horizontal="left" vertical="center" wrapText="1"/>
    </xf>
    <xf numFmtId="164" fontId="2" fillId="0" borderId="2" xfId="0" applyNumberFormat="1" applyFont="1" applyFill="1" applyBorder="1"/>
    <xf numFmtId="0" fontId="4" fillId="3" borderId="3" xfId="0" applyNumberFormat="1" applyFont="1" applyFill="1" applyBorder="1" applyAlignment="1" applyProtection="1">
      <alignment horizontal="left" vertical="center" wrapText="1"/>
    </xf>
    <xf numFmtId="164" fontId="1" fillId="0" borderId="0" xfId="0" applyNumberFormat="1" applyFont="1" applyFill="1" applyBorder="1"/>
    <xf numFmtId="164" fontId="5" fillId="0" borderId="0" xfId="0" applyNumberFormat="1" applyFont="1" applyFill="1" applyBorder="1"/>
    <xf numFmtId="164" fontId="2" fillId="0" borderId="4" xfId="0" applyNumberFormat="1" applyFont="1" applyFill="1" applyBorder="1"/>
    <xf numFmtId="0" fontId="4" fillId="3" borderId="0" xfId="0" applyNumberFormat="1" applyFont="1" applyFill="1" applyBorder="1" applyAlignment="1" applyProtection="1">
      <alignment horizontal="left" vertical="center" wrapText="1"/>
    </xf>
    <xf numFmtId="164" fontId="2" fillId="0" borderId="0" xfId="0" applyNumberFormat="1" applyFont="1" applyFill="1" applyBorder="1"/>
    <xf numFmtId="164" fontId="1" fillId="3" borderId="0" xfId="0" applyNumberFormat="1" applyFont="1" applyFill="1" applyBorder="1"/>
    <xf numFmtId="0" fontId="3" fillId="4" borderId="1" xfId="0" applyNumberFormat="1" applyFont="1" applyFill="1" applyBorder="1" applyAlignment="1" applyProtection="1">
      <alignment horizontal="left" vertical="center" wrapText="1"/>
    </xf>
    <xf numFmtId="164" fontId="2" fillId="4" borderId="2" xfId="0" applyNumberFormat="1" applyFont="1" applyFill="1" applyBorder="1"/>
    <xf numFmtId="164" fontId="2" fillId="2" borderId="4" xfId="0" applyNumberFormat="1" applyFont="1" applyFill="1" applyBorder="1"/>
    <xf numFmtId="164" fontId="6" fillId="0" borderId="0" xfId="0" applyNumberFormat="1" applyFont="1" applyFill="1" applyBorder="1"/>
    <xf numFmtId="0" fontId="3" fillId="2" borderId="5" xfId="0" applyNumberFormat="1" applyFont="1" applyFill="1" applyBorder="1" applyAlignment="1" applyProtection="1">
      <alignment horizontal="left" vertical="center" wrapText="1"/>
    </xf>
    <xf numFmtId="0" fontId="4" fillId="3" borderId="6" xfId="0" applyNumberFormat="1" applyFont="1" applyFill="1" applyBorder="1" applyAlignment="1" applyProtection="1">
      <alignment horizontal="left" vertical="center" wrapText="1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3" fillId="4" borderId="7" xfId="0" applyNumberFormat="1" applyFont="1" applyFill="1" applyBorder="1" applyAlignment="1" applyProtection="1">
      <alignment horizontal="left" vertical="center" wrapText="1"/>
    </xf>
    <xf numFmtId="164" fontId="2" fillId="4" borderId="4" xfId="0" applyNumberFormat="1" applyFont="1" applyFill="1" applyBorder="1"/>
    <xf numFmtId="164" fontId="1" fillId="5" borderId="0" xfId="0" applyNumberFormat="1" applyFont="1" applyFill="1" applyBorder="1"/>
    <xf numFmtId="0" fontId="3" fillId="4" borderId="5" xfId="0" applyNumberFormat="1" applyFont="1" applyFill="1" applyBorder="1" applyAlignment="1" applyProtection="1">
      <alignment horizontal="left" vertical="center" wrapText="1"/>
    </xf>
    <xf numFmtId="164" fontId="1" fillId="4" borderId="2" xfId="0" applyNumberFormat="1" applyFont="1" applyFill="1" applyBorder="1"/>
    <xf numFmtId="0" fontId="3" fillId="4" borderId="4" xfId="0" applyNumberFormat="1" applyFont="1" applyFill="1" applyBorder="1" applyAlignment="1" applyProtection="1">
      <alignment horizontal="left" vertical="center" wrapText="1"/>
    </xf>
  </cellXfs>
  <cellStyles count="1">
    <cellStyle name="Normaallaad" xfId="0" builtinId="0"/>
  </cellStyles>
  <dxfs count="3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7"/>
  <sheetViews>
    <sheetView tabSelected="1" workbookViewId="0">
      <selection sqref="A1:P147"/>
    </sheetView>
  </sheetViews>
  <sheetFormatPr defaultRowHeight="15" x14ac:dyDescent="0.25"/>
  <cols>
    <col min="1" max="1" width="10.42578125" bestFit="1" customWidth="1"/>
    <col min="2" max="2" width="53.28515625" customWidth="1"/>
    <col min="3" max="3" width="16" bestFit="1" customWidth="1"/>
    <col min="4" max="11" width="14.85546875" bestFit="1" customWidth="1"/>
    <col min="12" max="12" width="15.5703125" bestFit="1" customWidth="1"/>
    <col min="13" max="15" width="14.85546875" bestFit="1" customWidth="1"/>
    <col min="16" max="16" width="16" bestFit="1" customWidth="1"/>
  </cols>
  <sheetData>
    <row r="1" spans="1:16" x14ac:dyDescent="0.25">
      <c r="A1" s="1"/>
      <c r="B1" s="1"/>
      <c r="C1" s="2">
        <v>2019</v>
      </c>
      <c r="D1" s="3">
        <v>1</v>
      </c>
      <c r="E1" s="3">
        <v>2</v>
      </c>
      <c r="F1" s="3">
        <v>3</v>
      </c>
      <c r="G1" s="3">
        <v>4</v>
      </c>
      <c r="H1" s="3">
        <v>5</v>
      </c>
      <c r="I1" s="3">
        <v>6</v>
      </c>
      <c r="J1" s="3">
        <v>7</v>
      </c>
      <c r="K1" s="3">
        <v>8</v>
      </c>
      <c r="L1" s="3">
        <v>9</v>
      </c>
      <c r="M1" s="3">
        <v>10</v>
      </c>
      <c r="N1" s="3">
        <v>11</v>
      </c>
      <c r="O1" s="3">
        <v>12</v>
      </c>
      <c r="P1" s="3"/>
    </row>
    <row r="2" spans="1:16" ht="15.75" thickBot="1" x14ac:dyDescent="0.3">
      <c r="A2" s="1"/>
      <c r="B2" s="1"/>
      <c r="C2" s="3" t="s">
        <v>0</v>
      </c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3" t="s">
        <v>7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</row>
    <row r="3" spans="1:16" ht="16.5" thickTop="1" thickBot="1" x14ac:dyDescent="0.3">
      <c r="A3" s="4"/>
      <c r="B3" s="4" t="s">
        <v>14</v>
      </c>
      <c r="C3" s="5">
        <v>12073926</v>
      </c>
      <c r="D3" s="5">
        <v>1327882.3599999992</v>
      </c>
      <c r="E3" s="5">
        <v>931745.68999999936</v>
      </c>
      <c r="F3" s="5">
        <v>934250.56999999913</v>
      </c>
      <c r="G3" s="5">
        <v>1772364.4599999995</v>
      </c>
      <c r="H3" s="5">
        <v>892690.25999999966</v>
      </c>
      <c r="I3" s="5">
        <v>1039113.0299999997</v>
      </c>
      <c r="J3" s="5">
        <v>920539.46999999951</v>
      </c>
      <c r="K3" s="5">
        <v>725932.57000000007</v>
      </c>
      <c r="L3" s="5">
        <v>865966.59999999916</v>
      </c>
      <c r="M3" s="5">
        <v>1186678.77</v>
      </c>
      <c r="N3" s="5">
        <v>811051.13999999943</v>
      </c>
      <c r="O3" s="5">
        <v>1033130.3599999987</v>
      </c>
      <c r="P3" s="5">
        <v>12441345.279999994</v>
      </c>
    </row>
    <row r="4" spans="1:16" ht="16.5" thickTop="1" thickBot="1" x14ac:dyDescent="0.3">
      <c r="A4" s="6">
        <v>30</v>
      </c>
      <c r="B4" s="6" t="s">
        <v>15</v>
      </c>
      <c r="C4" s="7">
        <v>6035525</v>
      </c>
      <c r="D4" s="7">
        <v>418124.78</v>
      </c>
      <c r="E4" s="7">
        <v>428772.32</v>
      </c>
      <c r="F4" s="7">
        <v>431230</v>
      </c>
      <c r="G4" s="7">
        <v>864571.3</v>
      </c>
      <c r="H4" s="7">
        <v>452630.89</v>
      </c>
      <c r="I4" s="7">
        <v>489451.95999999996</v>
      </c>
      <c r="J4" s="7">
        <v>470104.26</v>
      </c>
      <c r="K4" s="7">
        <v>465644.79000000004</v>
      </c>
      <c r="L4" s="7">
        <v>466523.65</v>
      </c>
      <c r="M4" s="7">
        <v>659686.66</v>
      </c>
      <c r="N4" s="7">
        <v>476685.35000000003</v>
      </c>
      <c r="O4" s="7">
        <v>545805.87</v>
      </c>
      <c r="P4" s="7">
        <v>6169231.8300000001</v>
      </c>
    </row>
    <row r="5" spans="1:16" ht="16.5" thickTop="1" thickBot="1" x14ac:dyDescent="0.3">
      <c r="A5" s="8">
        <v>3000</v>
      </c>
      <c r="B5" s="8" t="s">
        <v>16</v>
      </c>
      <c r="C5" s="9">
        <v>5513045</v>
      </c>
      <c r="D5" s="9">
        <v>417641.89</v>
      </c>
      <c r="E5" s="9">
        <v>428779.99</v>
      </c>
      <c r="F5" s="9">
        <v>429830</v>
      </c>
      <c r="G5" s="9">
        <v>550075.29</v>
      </c>
      <c r="H5" s="9">
        <v>449480.71</v>
      </c>
      <c r="I5" s="9">
        <v>489300.72</v>
      </c>
      <c r="J5" s="9">
        <v>470042.16000000003</v>
      </c>
      <c r="K5" s="9">
        <v>465584.34</v>
      </c>
      <c r="L5" s="9">
        <v>467794.08</v>
      </c>
      <c r="M5" s="9">
        <v>456718.83</v>
      </c>
      <c r="N5" s="9">
        <v>476534.34</v>
      </c>
      <c r="O5" s="9">
        <v>545753.12</v>
      </c>
      <c r="P5" s="9">
        <v>5647535.4699999997</v>
      </c>
    </row>
    <row r="6" spans="1:16" ht="15.75" thickBot="1" x14ac:dyDescent="0.3">
      <c r="A6" s="8">
        <v>3030</v>
      </c>
      <c r="B6" s="8" t="s">
        <v>17</v>
      </c>
      <c r="C6" s="9">
        <v>520480</v>
      </c>
      <c r="D6" s="9">
        <v>482.89</v>
      </c>
      <c r="E6" s="9">
        <v>-7.6699999999999591</v>
      </c>
      <c r="F6" s="9">
        <v>1400</v>
      </c>
      <c r="G6" s="9">
        <v>314491.01</v>
      </c>
      <c r="H6" s="9">
        <v>715.18000000000029</v>
      </c>
      <c r="I6" s="9">
        <v>151.24</v>
      </c>
      <c r="J6" s="9">
        <v>62.100000000000023</v>
      </c>
      <c r="K6" s="9">
        <v>60.450000000000045</v>
      </c>
      <c r="L6" s="9">
        <v>-1270.43</v>
      </c>
      <c r="M6" s="9">
        <v>202967.83</v>
      </c>
      <c r="N6" s="9">
        <v>151.01</v>
      </c>
      <c r="O6" s="9">
        <v>52.75</v>
      </c>
      <c r="P6" s="9">
        <v>519256.36</v>
      </c>
    </row>
    <row r="7" spans="1:16" ht="15.75" thickBot="1" x14ac:dyDescent="0.3">
      <c r="A7" s="8">
        <v>3047</v>
      </c>
      <c r="B7" s="8" t="s">
        <v>18</v>
      </c>
      <c r="C7" s="9">
        <v>2000</v>
      </c>
      <c r="D7" s="9">
        <v>0</v>
      </c>
      <c r="E7" s="9">
        <v>0</v>
      </c>
      <c r="F7" s="9">
        <v>0</v>
      </c>
      <c r="G7" s="9">
        <v>5</v>
      </c>
      <c r="H7" s="9">
        <v>2435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2440</v>
      </c>
    </row>
    <row r="8" spans="1:16" ht="16.5" thickTop="1" thickBot="1" x14ac:dyDescent="0.3">
      <c r="A8" s="6">
        <v>32</v>
      </c>
      <c r="B8" s="6" t="s">
        <v>19</v>
      </c>
      <c r="C8" s="7">
        <v>1343907</v>
      </c>
      <c r="D8" s="7">
        <v>113272.91999999923</v>
      </c>
      <c r="E8" s="7">
        <v>109954.29999999929</v>
      </c>
      <c r="F8" s="7">
        <v>117630.47999999912</v>
      </c>
      <c r="G8" s="7">
        <v>122301.58999999931</v>
      </c>
      <c r="H8" s="7">
        <v>106900.65999999958</v>
      </c>
      <c r="I8" s="7">
        <v>136872.65999999974</v>
      </c>
      <c r="J8" s="7">
        <v>88874.979999999428</v>
      </c>
      <c r="K8" s="7">
        <v>86280.209999999934</v>
      </c>
      <c r="L8" s="7">
        <v>166238.3199999991</v>
      </c>
      <c r="M8" s="7">
        <v>132994.4699999998</v>
      </c>
      <c r="N8" s="7">
        <v>130377.47999999949</v>
      </c>
      <c r="O8" s="7">
        <v>168604.93999999872</v>
      </c>
      <c r="P8" s="7">
        <v>1480303.009999993</v>
      </c>
    </row>
    <row r="9" spans="1:16" ht="16.5" thickTop="1" thickBot="1" x14ac:dyDescent="0.3">
      <c r="A9" s="6"/>
      <c r="B9" s="6" t="s">
        <v>20</v>
      </c>
      <c r="C9" s="7">
        <v>4526726</v>
      </c>
      <c r="D9" s="7">
        <v>776498.53</v>
      </c>
      <c r="E9" s="7">
        <v>391803.67</v>
      </c>
      <c r="F9" s="7">
        <v>382710.08999999997</v>
      </c>
      <c r="G9" s="7">
        <v>739019.97</v>
      </c>
      <c r="H9" s="7">
        <v>330388.83</v>
      </c>
      <c r="I9" s="7">
        <v>329704.03000000003</v>
      </c>
      <c r="J9" s="7">
        <v>360741.2</v>
      </c>
      <c r="K9" s="7">
        <v>174007.4</v>
      </c>
      <c r="L9" s="7">
        <v>212987.88</v>
      </c>
      <c r="M9" s="7">
        <v>410853.3</v>
      </c>
      <c r="N9" s="7">
        <v>203028.23</v>
      </c>
      <c r="O9" s="7">
        <v>236881.32</v>
      </c>
      <c r="P9" s="7">
        <v>4548624.45</v>
      </c>
    </row>
    <row r="10" spans="1:16" ht="16.5" thickTop="1" thickBot="1" x14ac:dyDescent="0.3">
      <c r="A10" s="8">
        <v>35200</v>
      </c>
      <c r="B10" s="8" t="s">
        <v>21</v>
      </c>
      <c r="C10" s="9">
        <v>3327452</v>
      </c>
      <c r="D10" s="9">
        <v>304643.15999999997</v>
      </c>
      <c r="E10" s="9">
        <v>313515.32999999996</v>
      </c>
      <c r="F10" s="9">
        <v>320573.50999999995</v>
      </c>
      <c r="G10" s="9">
        <v>602206</v>
      </c>
      <c r="H10" s="9">
        <v>254992</v>
      </c>
      <c r="I10" s="9">
        <v>254992</v>
      </c>
      <c r="J10" s="9">
        <v>318815</v>
      </c>
      <c r="K10" s="9">
        <v>134996</v>
      </c>
      <c r="L10" s="9">
        <v>168491</v>
      </c>
      <c r="M10" s="9">
        <v>354238</v>
      </c>
      <c r="N10" s="9">
        <v>149995</v>
      </c>
      <c r="O10" s="9">
        <v>149995</v>
      </c>
      <c r="P10" s="9">
        <v>3327452</v>
      </c>
    </row>
    <row r="11" spans="1:16" ht="15.75" thickBot="1" x14ac:dyDescent="0.3">
      <c r="A11" s="8">
        <v>35201</v>
      </c>
      <c r="B11" s="8" t="s">
        <v>22</v>
      </c>
      <c r="C11" s="10">
        <v>598141</v>
      </c>
      <c r="D11" s="9">
        <v>52358</v>
      </c>
      <c r="E11" s="9">
        <v>55826</v>
      </c>
      <c r="F11" s="9">
        <v>59295</v>
      </c>
      <c r="G11" s="9">
        <v>67789</v>
      </c>
      <c r="H11" s="9">
        <v>67789</v>
      </c>
      <c r="I11" s="9">
        <v>67790</v>
      </c>
      <c r="J11" s="9">
        <v>35888</v>
      </c>
      <c r="K11" s="9">
        <v>35888</v>
      </c>
      <c r="L11" s="9">
        <v>35889</v>
      </c>
      <c r="M11" s="9">
        <v>39876</v>
      </c>
      <c r="N11" s="9">
        <v>39876</v>
      </c>
      <c r="O11" s="9">
        <v>39877</v>
      </c>
      <c r="P11" s="9">
        <v>598141</v>
      </c>
    </row>
    <row r="12" spans="1:16" ht="15.75" thickBot="1" x14ac:dyDescent="0.3">
      <c r="A12" s="8" t="s">
        <v>23</v>
      </c>
      <c r="B12" s="8" t="s">
        <v>24</v>
      </c>
      <c r="C12" s="9">
        <v>601133</v>
      </c>
      <c r="D12" s="9">
        <v>419497.37</v>
      </c>
      <c r="E12" s="9">
        <v>22462.34</v>
      </c>
      <c r="F12" s="9">
        <v>2841.5800000000004</v>
      </c>
      <c r="G12" s="9">
        <v>69024.97</v>
      </c>
      <c r="H12" s="9">
        <v>7607.83</v>
      </c>
      <c r="I12" s="9">
        <v>6922.0299999999988</v>
      </c>
      <c r="J12" s="9">
        <v>6038.1999999999989</v>
      </c>
      <c r="K12" s="9">
        <v>3123.4</v>
      </c>
      <c r="L12" s="9">
        <v>8607.880000000001</v>
      </c>
      <c r="M12" s="9">
        <v>16739.3</v>
      </c>
      <c r="N12" s="9">
        <v>13157.230000000001</v>
      </c>
      <c r="O12" s="9">
        <v>47009.32</v>
      </c>
      <c r="P12" s="9">
        <v>623031.44999999995</v>
      </c>
    </row>
    <row r="13" spans="1:16" ht="16.5" thickTop="1" thickBot="1" x14ac:dyDescent="0.3">
      <c r="A13" s="6"/>
      <c r="B13" s="6" t="s">
        <v>25</v>
      </c>
      <c r="C13" s="7">
        <v>167768</v>
      </c>
      <c r="D13" s="7">
        <v>19986.13</v>
      </c>
      <c r="E13" s="7">
        <v>1215.4000000000001</v>
      </c>
      <c r="F13" s="7">
        <v>2680</v>
      </c>
      <c r="G13" s="7">
        <v>46471.599999999991</v>
      </c>
      <c r="H13" s="7">
        <v>2769.88</v>
      </c>
      <c r="I13" s="7">
        <v>83084.37999999999</v>
      </c>
      <c r="J13" s="7">
        <v>819.03</v>
      </c>
      <c r="K13" s="7">
        <v>0.17</v>
      </c>
      <c r="L13" s="7">
        <v>20216.75</v>
      </c>
      <c r="M13" s="7">
        <v>-16855.66</v>
      </c>
      <c r="N13" s="7">
        <v>960.08</v>
      </c>
      <c r="O13" s="7">
        <v>81838.23</v>
      </c>
      <c r="P13" s="7">
        <v>243185.99</v>
      </c>
    </row>
    <row r="14" spans="1:16" ht="16.5" thickTop="1" thickBot="1" x14ac:dyDescent="0.3">
      <c r="A14" s="8" t="s">
        <v>26</v>
      </c>
      <c r="B14" s="8" t="s">
        <v>27</v>
      </c>
      <c r="C14" s="9">
        <v>130000</v>
      </c>
      <c r="D14" s="9">
        <v>1685.3199999999997</v>
      </c>
      <c r="E14" s="9">
        <v>0</v>
      </c>
      <c r="F14" s="9">
        <v>0</v>
      </c>
      <c r="G14" s="9">
        <v>43288.529999999992</v>
      </c>
      <c r="H14" s="9">
        <v>2724.8</v>
      </c>
      <c r="I14" s="9">
        <v>78738.959999999992</v>
      </c>
      <c r="J14" s="9">
        <v>0</v>
      </c>
      <c r="K14" s="9">
        <v>0</v>
      </c>
      <c r="L14" s="9">
        <v>16236.74</v>
      </c>
      <c r="M14" s="9">
        <v>-15524.96</v>
      </c>
      <c r="N14" s="9">
        <v>0</v>
      </c>
      <c r="O14" s="9">
        <v>74776.44</v>
      </c>
      <c r="P14" s="9">
        <v>201925.83</v>
      </c>
    </row>
    <row r="15" spans="1:16" ht="15.75" thickBot="1" x14ac:dyDescent="0.3">
      <c r="A15" s="8" t="s">
        <v>28</v>
      </c>
      <c r="B15" s="8" t="s">
        <v>29</v>
      </c>
      <c r="C15" s="9">
        <v>11510</v>
      </c>
      <c r="D15" s="9">
        <v>42.809999999999945</v>
      </c>
      <c r="E15" s="9">
        <v>0</v>
      </c>
      <c r="F15" s="9">
        <v>0</v>
      </c>
      <c r="G15" s="9">
        <v>2786.67</v>
      </c>
      <c r="H15" s="9">
        <v>5.08</v>
      </c>
      <c r="I15" s="9">
        <v>2996.42</v>
      </c>
      <c r="J15" s="9">
        <v>0</v>
      </c>
      <c r="K15" s="9">
        <v>0.17</v>
      </c>
      <c r="L15" s="9">
        <v>2893.71</v>
      </c>
      <c r="M15" s="9">
        <v>-1370.7</v>
      </c>
      <c r="N15" s="9">
        <v>8.0000000000040927E-2</v>
      </c>
      <c r="O15" s="9">
        <v>2931.79</v>
      </c>
      <c r="P15" s="9">
        <v>10286.030000000001</v>
      </c>
    </row>
    <row r="16" spans="1:16" ht="15.75" thickBot="1" x14ac:dyDescent="0.3">
      <c r="A16" s="8">
        <v>3882</v>
      </c>
      <c r="B16" s="8" t="s">
        <v>30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</row>
    <row r="17" spans="1:16" ht="15.75" thickBot="1" x14ac:dyDescent="0.3">
      <c r="A17" s="8" t="s">
        <v>31</v>
      </c>
      <c r="B17" s="8" t="s">
        <v>25</v>
      </c>
      <c r="C17" s="9">
        <v>26258</v>
      </c>
      <c r="D17" s="9">
        <v>18258</v>
      </c>
      <c r="E17" s="9">
        <v>1215.4000000000001</v>
      </c>
      <c r="F17" s="9">
        <v>2680</v>
      </c>
      <c r="G17" s="9">
        <v>396.4</v>
      </c>
      <c r="H17" s="9">
        <v>40</v>
      </c>
      <c r="I17" s="9">
        <v>1349</v>
      </c>
      <c r="J17" s="9">
        <v>819.03</v>
      </c>
      <c r="K17" s="9">
        <v>0</v>
      </c>
      <c r="L17" s="9">
        <v>1086.3000000000002</v>
      </c>
      <c r="M17" s="9">
        <v>40</v>
      </c>
      <c r="N17" s="9">
        <v>960</v>
      </c>
      <c r="O17" s="9">
        <v>4130</v>
      </c>
      <c r="P17" s="9">
        <v>30974.13</v>
      </c>
    </row>
    <row r="18" spans="1:16" ht="16.5" thickTop="1" thickBot="1" x14ac:dyDescent="0.3">
      <c r="A18" s="4"/>
      <c r="B18" s="4" t="s">
        <v>32</v>
      </c>
      <c r="C18" s="5">
        <v>11512983</v>
      </c>
      <c r="D18" s="5">
        <v>923623.93255999987</v>
      </c>
      <c r="E18" s="5">
        <v>1033202.6800000005</v>
      </c>
      <c r="F18" s="5">
        <v>956771.9020000007</v>
      </c>
      <c r="G18" s="5">
        <v>967281.81999999983</v>
      </c>
      <c r="H18" s="5">
        <v>961360.98999999987</v>
      </c>
      <c r="I18" s="5">
        <v>826543.27599999972</v>
      </c>
      <c r="J18" s="5">
        <v>724635.33800000011</v>
      </c>
      <c r="K18" s="5">
        <v>820447.90600000031</v>
      </c>
      <c r="L18" s="5">
        <v>873830.77199999988</v>
      </c>
      <c r="M18" s="5">
        <v>973869.32799999998</v>
      </c>
      <c r="N18" s="5">
        <v>946001.72600000026</v>
      </c>
      <c r="O18" s="5">
        <v>1012694.2940000013</v>
      </c>
      <c r="P18" s="5">
        <v>10056986.602560002</v>
      </c>
    </row>
    <row r="19" spans="1:16" ht="16.5" thickTop="1" thickBot="1" x14ac:dyDescent="0.3">
      <c r="A19" s="6"/>
      <c r="B19" s="6" t="s">
        <v>33</v>
      </c>
      <c r="C19" s="11">
        <v>644524</v>
      </c>
      <c r="D19" s="11">
        <v>31423.15</v>
      </c>
      <c r="E19" s="11">
        <v>78553.099999999991</v>
      </c>
      <c r="F19" s="11">
        <v>73362.179999999993</v>
      </c>
      <c r="G19" s="11">
        <v>43942.559999999983</v>
      </c>
      <c r="H19" s="11">
        <v>47159.82</v>
      </c>
      <c r="I19" s="11">
        <v>41085.25</v>
      </c>
      <c r="J19" s="11">
        <v>25989</v>
      </c>
      <c r="K19" s="11">
        <v>35610.97</v>
      </c>
      <c r="L19" s="11">
        <v>41876.930000000008</v>
      </c>
      <c r="M19" s="11">
        <v>44591.889999999992</v>
      </c>
      <c r="N19" s="11">
        <v>47700.06</v>
      </c>
      <c r="O19" s="11">
        <v>49416.931999999986</v>
      </c>
      <c r="P19" s="11">
        <v>560711.84200000006</v>
      </c>
    </row>
    <row r="20" spans="1:16" ht="16.5" thickTop="1" thickBot="1" x14ac:dyDescent="0.3">
      <c r="A20" s="12">
        <v>40</v>
      </c>
      <c r="B20" s="12" t="s">
        <v>34</v>
      </c>
      <c r="C20" s="13"/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14">
        <v>0</v>
      </c>
      <c r="L20" s="9">
        <v>0</v>
      </c>
      <c r="M20" s="9">
        <v>0</v>
      </c>
      <c r="N20" s="9">
        <v>0</v>
      </c>
      <c r="O20" s="9">
        <v>383.596</v>
      </c>
      <c r="P20" s="9">
        <v>383.596</v>
      </c>
    </row>
    <row r="21" spans="1:16" ht="15.75" thickBot="1" x14ac:dyDescent="0.3">
      <c r="A21" s="8">
        <v>413</v>
      </c>
      <c r="B21" s="8" t="s">
        <v>35</v>
      </c>
      <c r="C21" s="9">
        <v>431683</v>
      </c>
      <c r="D21" s="9">
        <v>28801.370000000003</v>
      </c>
      <c r="E21" s="9">
        <v>28468.099999999991</v>
      </c>
      <c r="F21" s="9">
        <v>28953.050000000007</v>
      </c>
      <c r="G21" s="9">
        <v>25570.559999999987</v>
      </c>
      <c r="H21" s="9">
        <v>28786.559999999994</v>
      </c>
      <c r="I21" s="9">
        <v>35422.25</v>
      </c>
      <c r="J21" s="9">
        <v>19964.760000000002</v>
      </c>
      <c r="K21" s="9">
        <v>32255.970000000005</v>
      </c>
      <c r="L21" s="9">
        <v>39983.530000000006</v>
      </c>
      <c r="M21" s="9">
        <v>29969.139999999996</v>
      </c>
      <c r="N21" s="9">
        <v>32740.059999999998</v>
      </c>
      <c r="O21" s="9">
        <v>40957.84599999999</v>
      </c>
      <c r="P21" s="9">
        <v>371873.196</v>
      </c>
    </row>
    <row r="22" spans="1:16" ht="15.75" thickBot="1" x14ac:dyDescent="0.3">
      <c r="A22" s="8">
        <v>4500</v>
      </c>
      <c r="B22" s="8" t="s">
        <v>36</v>
      </c>
      <c r="C22" s="9">
        <v>81900</v>
      </c>
      <c r="D22" s="9">
        <v>2621.78</v>
      </c>
      <c r="E22" s="9">
        <v>10000</v>
      </c>
      <c r="F22" s="9">
        <v>13248.89</v>
      </c>
      <c r="G22" s="9">
        <v>12252</v>
      </c>
      <c r="H22" s="9">
        <v>13153</v>
      </c>
      <c r="I22" s="9">
        <v>2000</v>
      </c>
      <c r="J22" s="9">
        <v>0</v>
      </c>
      <c r="K22" s="9">
        <v>31.8</v>
      </c>
      <c r="L22" s="9">
        <v>254.4</v>
      </c>
      <c r="M22" s="9">
        <v>3326.7200000000003</v>
      </c>
      <c r="N22" s="9">
        <v>5540</v>
      </c>
      <c r="O22" s="9">
        <v>122.99000000000001</v>
      </c>
      <c r="P22" s="9">
        <v>62551.58</v>
      </c>
    </row>
    <row r="23" spans="1:16" ht="15.75" thickBot="1" x14ac:dyDescent="0.3">
      <c r="A23" s="8">
        <v>452</v>
      </c>
      <c r="B23" s="8" t="s">
        <v>37</v>
      </c>
      <c r="C23" s="9">
        <v>130941</v>
      </c>
      <c r="D23" s="9">
        <v>0</v>
      </c>
      <c r="E23" s="9">
        <v>40085</v>
      </c>
      <c r="F23" s="9">
        <v>31160.239999999998</v>
      </c>
      <c r="G23" s="9">
        <v>6120</v>
      </c>
      <c r="H23" s="9">
        <v>5220.26</v>
      </c>
      <c r="I23" s="9">
        <v>3663</v>
      </c>
      <c r="J23" s="9">
        <v>6024.24</v>
      </c>
      <c r="K23" s="9">
        <v>3323.2</v>
      </c>
      <c r="L23" s="9">
        <v>1639</v>
      </c>
      <c r="M23" s="9">
        <v>11296.029999999999</v>
      </c>
      <c r="N23" s="9">
        <v>9420</v>
      </c>
      <c r="O23" s="9">
        <v>7952.5</v>
      </c>
      <c r="P23" s="9">
        <v>125903.46999999999</v>
      </c>
    </row>
    <row r="24" spans="1:16" ht="16.5" thickTop="1" thickBot="1" x14ac:dyDescent="0.3">
      <c r="A24" s="6"/>
      <c r="B24" s="6" t="s">
        <v>38</v>
      </c>
      <c r="C24" s="7">
        <v>10868459</v>
      </c>
      <c r="D24" s="7">
        <v>892200.78255999985</v>
      </c>
      <c r="E24" s="7">
        <v>954649.58000000054</v>
      </c>
      <c r="F24" s="7">
        <v>883409.72200000065</v>
      </c>
      <c r="G24" s="7">
        <v>923339.25999999989</v>
      </c>
      <c r="H24" s="7">
        <v>914201.16999999993</v>
      </c>
      <c r="I24" s="7">
        <v>785458.02599999972</v>
      </c>
      <c r="J24" s="7">
        <v>698646.33800000011</v>
      </c>
      <c r="K24" s="7">
        <v>784836.93600000034</v>
      </c>
      <c r="L24" s="7">
        <v>831953.84199999983</v>
      </c>
      <c r="M24" s="7">
        <v>929277.43799999997</v>
      </c>
      <c r="N24" s="7">
        <v>898301.6660000002</v>
      </c>
      <c r="O24" s="7">
        <v>963277.36200000125</v>
      </c>
      <c r="P24" s="7">
        <v>9496274.7605600022</v>
      </c>
    </row>
    <row r="25" spans="1:16" ht="16.5" thickTop="1" thickBot="1" x14ac:dyDescent="0.3">
      <c r="A25" s="8">
        <v>50</v>
      </c>
      <c r="B25" s="8" t="s">
        <v>39</v>
      </c>
      <c r="C25" s="9">
        <v>6927214</v>
      </c>
      <c r="D25" s="9">
        <v>538440.93640000012</v>
      </c>
      <c r="E25" s="9">
        <v>554805.17999999982</v>
      </c>
      <c r="F25" s="9">
        <v>555734.65399999986</v>
      </c>
      <c r="G25" s="9">
        <v>555006.09098113223</v>
      </c>
      <c r="H25" s="9">
        <v>576542.92999999993</v>
      </c>
      <c r="I25" s="9">
        <v>556417.39999999979</v>
      </c>
      <c r="J25" s="9">
        <v>510996.78000000014</v>
      </c>
      <c r="K25" s="9">
        <v>574452.78000000014</v>
      </c>
      <c r="L25" s="9">
        <v>546064.31600000011</v>
      </c>
      <c r="M25" s="9">
        <v>546703.56866933871</v>
      </c>
      <c r="N25" s="9">
        <v>547732.65600000019</v>
      </c>
      <c r="O25" s="9">
        <v>534805.96800000034</v>
      </c>
      <c r="P25" s="9">
        <v>6062897.2920504715</v>
      </c>
    </row>
    <row r="26" spans="1:16" ht="15.75" thickBot="1" x14ac:dyDescent="0.3">
      <c r="A26" s="8">
        <v>55</v>
      </c>
      <c r="B26" s="8" t="s">
        <v>40</v>
      </c>
      <c r="C26" s="9">
        <v>3916381</v>
      </c>
      <c r="D26" s="9">
        <v>353755.75378729677</v>
      </c>
      <c r="E26" s="9">
        <v>397909.09316302568</v>
      </c>
      <c r="F26" s="9">
        <v>328090.14684973506</v>
      </c>
      <c r="G26" s="9">
        <v>353466.46603400557</v>
      </c>
      <c r="H26" s="9">
        <v>336956.69632660539</v>
      </c>
      <c r="I26" s="9">
        <v>228999.22783707423</v>
      </c>
      <c r="J26" s="9">
        <v>187312.68400105435</v>
      </c>
      <c r="K26" s="9">
        <v>210315.60105689691</v>
      </c>
      <c r="L26" s="9">
        <v>290795.99467689975</v>
      </c>
      <c r="M26" s="9">
        <v>385237.43472431088</v>
      </c>
      <c r="N26" s="9">
        <v>351269.42676293565</v>
      </c>
      <c r="O26" s="9">
        <v>430601.03824373201</v>
      </c>
      <c r="P26" s="9">
        <v>3424108.5252198405</v>
      </c>
    </row>
    <row r="27" spans="1:16" ht="15.75" thickBot="1" x14ac:dyDescent="0.3">
      <c r="A27" s="8">
        <v>60</v>
      </c>
      <c r="B27" s="8" t="s">
        <v>41</v>
      </c>
      <c r="C27" s="9">
        <v>24864</v>
      </c>
      <c r="D27" s="9">
        <v>4.0923727030577695</v>
      </c>
      <c r="E27" s="9">
        <v>1935.3068369750254</v>
      </c>
      <c r="F27" s="9">
        <v>-415.07884973423177</v>
      </c>
      <c r="G27" s="9">
        <v>14866.70298486215</v>
      </c>
      <c r="H27" s="9">
        <v>701.5436733946533</v>
      </c>
      <c r="I27" s="9">
        <v>41.398162925732208</v>
      </c>
      <c r="J27" s="9">
        <v>336.87399894557666</v>
      </c>
      <c r="K27" s="14">
        <v>68.554943103197118</v>
      </c>
      <c r="L27" s="9">
        <v>-4906.4686768999718</v>
      </c>
      <c r="M27" s="9">
        <v>-2663.5653936496296</v>
      </c>
      <c r="N27" s="9">
        <v>-700.41676293564797</v>
      </c>
      <c r="O27" s="9">
        <v>-2129.6442437310229</v>
      </c>
      <c r="P27" s="9">
        <v>9268.9432896899125</v>
      </c>
    </row>
    <row r="28" spans="1:16" ht="16.5" thickTop="1" thickBot="1" x14ac:dyDescent="0.3">
      <c r="A28" s="15"/>
      <c r="B28" s="15" t="s">
        <v>42</v>
      </c>
      <c r="C28" s="16">
        <v>560943</v>
      </c>
      <c r="D28" s="16">
        <v>404258.4274399993</v>
      </c>
      <c r="E28" s="16">
        <v>-101456.99000000115</v>
      </c>
      <c r="F28" s="16">
        <v>-22521.332000001566</v>
      </c>
      <c r="G28" s="16">
        <v>805082.63999999966</v>
      </c>
      <c r="H28" s="16">
        <v>-68670.730000000214</v>
      </c>
      <c r="I28" s="16">
        <v>212569.75399999996</v>
      </c>
      <c r="J28" s="16">
        <v>195904.1319999994</v>
      </c>
      <c r="K28" s="16">
        <v>-94515.336000000243</v>
      </c>
      <c r="L28" s="16">
        <v>-7864.172000000719</v>
      </c>
      <c r="M28" s="16">
        <v>212809.44200000004</v>
      </c>
      <c r="N28" s="16">
        <v>-134950.58600000083</v>
      </c>
      <c r="O28" s="16">
        <v>20436.06599999743</v>
      </c>
      <c r="P28" s="16">
        <v>2384358.6774399914</v>
      </c>
    </row>
    <row r="29" spans="1:16" ht="16.5" thickTop="1" thickBot="1" x14ac:dyDescent="0.3">
      <c r="A29" s="4"/>
      <c r="B29" s="4" t="s">
        <v>43</v>
      </c>
      <c r="C29" s="17">
        <v>-2904811</v>
      </c>
      <c r="D29" s="17">
        <v>-53344.057999999997</v>
      </c>
      <c r="E29" s="17">
        <v>-45578.099999999991</v>
      </c>
      <c r="F29" s="17">
        <v>-196101.378</v>
      </c>
      <c r="G29" s="17">
        <v>-189712.14000000004</v>
      </c>
      <c r="H29" s="17">
        <v>-200044.21</v>
      </c>
      <c r="I29" s="17">
        <v>-221736.54399999999</v>
      </c>
      <c r="J29" s="17">
        <v>-455928.94200000004</v>
      </c>
      <c r="K29" s="17">
        <v>-24806.924000000221</v>
      </c>
      <c r="L29" s="17">
        <v>-1022026.848</v>
      </c>
      <c r="M29" s="17">
        <v>-564676.10199999996</v>
      </c>
      <c r="N29" s="17">
        <v>290045.65600000002</v>
      </c>
      <c r="O29" s="17">
        <v>167400.79400000002</v>
      </c>
      <c r="P29" s="17">
        <v>-2516508.7960000006</v>
      </c>
    </row>
    <row r="30" spans="1:16" ht="16.5" thickTop="1" thickBot="1" x14ac:dyDescent="0.3">
      <c r="A30" s="8">
        <v>381</v>
      </c>
      <c r="B30" s="8" t="s">
        <v>44</v>
      </c>
      <c r="C30" s="9">
        <v>38000</v>
      </c>
      <c r="D30" s="9">
        <v>0</v>
      </c>
      <c r="E30" s="9">
        <v>150</v>
      </c>
      <c r="F30" s="9">
        <v>13493</v>
      </c>
      <c r="G30" s="9">
        <v>0</v>
      </c>
      <c r="H30" s="9">
        <v>15000</v>
      </c>
      <c r="I30" s="9">
        <v>0</v>
      </c>
      <c r="J30" s="9">
        <v>1311</v>
      </c>
      <c r="K30" s="9">
        <v>8012</v>
      </c>
      <c r="L30" s="9">
        <v>3000</v>
      </c>
      <c r="M30" s="9">
        <v>0</v>
      </c>
      <c r="N30" s="9">
        <v>0</v>
      </c>
      <c r="O30" s="9">
        <v>0</v>
      </c>
      <c r="P30" s="9">
        <v>40966</v>
      </c>
    </row>
    <row r="31" spans="1:16" ht="15.75" thickBot="1" x14ac:dyDescent="0.3">
      <c r="A31" s="8">
        <v>15</v>
      </c>
      <c r="B31" s="8" t="s">
        <v>45</v>
      </c>
      <c r="C31" s="18">
        <v>-4701902</v>
      </c>
      <c r="D31" s="9">
        <v>-44647.428</v>
      </c>
      <c r="E31" s="9">
        <v>-79349.539999999994</v>
      </c>
      <c r="F31" s="9">
        <v>-168930.28800000003</v>
      </c>
      <c r="G31" s="9">
        <v>-188892.54000000004</v>
      </c>
      <c r="H31" s="9">
        <v>-209760.53</v>
      </c>
      <c r="I31" s="9">
        <v>-197065.28399999999</v>
      </c>
      <c r="J31" s="9">
        <v>-452357.92200000002</v>
      </c>
      <c r="K31" s="9">
        <v>-794023.85400000005</v>
      </c>
      <c r="L31" s="9">
        <v>-1045507.748</v>
      </c>
      <c r="M31" s="9">
        <v>-558318.34200000006</v>
      </c>
      <c r="N31" s="9">
        <v>-325951.50399999996</v>
      </c>
      <c r="O31" s="9">
        <v>-199964.90600000002</v>
      </c>
      <c r="P31" s="9">
        <v>-4264769.8860000009</v>
      </c>
    </row>
    <row r="32" spans="1:16" ht="15.75" thickBot="1" x14ac:dyDescent="0.3">
      <c r="A32" s="8">
        <v>3502</v>
      </c>
      <c r="B32" s="8" t="s">
        <v>46</v>
      </c>
      <c r="C32" s="9">
        <v>1967288</v>
      </c>
      <c r="D32" s="9">
        <v>3175.7999999999997</v>
      </c>
      <c r="E32" s="9">
        <v>42300.26</v>
      </c>
      <c r="F32" s="9">
        <v>3215.5299999999997</v>
      </c>
      <c r="G32" s="9">
        <v>4142.8099999999995</v>
      </c>
      <c r="H32" s="9">
        <v>0</v>
      </c>
      <c r="I32" s="9">
        <v>7842.5499999999993</v>
      </c>
      <c r="J32" s="9">
        <v>0</v>
      </c>
      <c r="K32" s="9">
        <v>771420.68999999983</v>
      </c>
      <c r="L32" s="9">
        <v>27816.269999999997</v>
      </c>
      <c r="M32" s="9">
        <v>4157.2300000000005</v>
      </c>
      <c r="N32" s="9">
        <v>627033.64</v>
      </c>
      <c r="O32" s="9">
        <v>398337.93000000005</v>
      </c>
      <c r="P32" s="9">
        <v>1889442.71</v>
      </c>
    </row>
    <row r="33" spans="1:16" ht="15.75" thickBot="1" x14ac:dyDescent="0.3">
      <c r="A33" s="8">
        <v>4502</v>
      </c>
      <c r="B33" s="8" t="s">
        <v>47</v>
      </c>
      <c r="C33" s="9">
        <v>-172319</v>
      </c>
      <c r="D33" s="9">
        <v>-6932.5999999999995</v>
      </c>
      <c r="E33" s="9">
        <v>-6143.93</v>
      </c>
      <c r="F33" s="9">
        <v>-41778.519999999997</v>
      </c>
      <c r="G33" s="9">
        <v>-2335.6200000000003</v>
      </c>
      <c r="H33" s="9">
        <v>-3075.3</v>
      </c>
      <c r="I33" s="9">
        <v>-30004.289999999997</v>
      </c>
      <c r="J33" s="9">
        <v>0</v>
      </c>
      <c r="K33" s="9">
        <v>-11179.259999999998</v>
      </c>
      <c r="L33" s="9">
        <v>-4991.3399999999992</v>
      </c>
      <c r="M33" s="9">
        <v>-8314.4599999999991</v>
      </c>
      <c r="N33" s="9">
        <v>-8772.4600000000009</v>
      </c>
      <c r="O33" s="9">
        <v>-28567.579999999998</v>
      </c>
      <c r="P33" s="9">
        <v>-152095.35999999999</v>
      </c>
    </row>
    <row r="34" spans="1:16" ht="15.75" thickBot="1" x14ac:dyDescent="0.3">
      <c r="A34" s="8">
        <v>1502</v>
      </c>
      <c r="B34" s="8" t="s">
        <v>48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>
        <v>0</v>
      </c>
    </row>
    <row r="35" spans="1:16" ht="15.75" thickBot="1" x14ac:dyDescent="0.3">
      <c r="A35" s="8">
        <v>1502</v>
      </c>
      <c r="B35" s="8" t="s">
        <v>49</v>
      </c>
      <c r="C35" s="9">
        <v>-5000</v>
      </c>
      <c r="D35" s="9">
        <v>-2500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-2500</v>
      </c>
      <c r="K35" s="9">
        <v>3542.43</v>
      </c>
      <c r="L35" s="9">
        <v>0</v>
      </c>
      <c r="M35" s="9">
        <v>0</v>
      </c>
      <c r="N35" s="9">
        <v>0</v>
      </c>
      <c r="O35" s="9">
        <v>0</v>
      </c>
      <c r="P35" s="9">
        <v>-1457.5700000000002</v>
      </c>
    </row>
    <row r="36" spans="1:16" ht="15.75" thickBot="1" x14ac:dyDescent="0.3">
      <c r="A36" s="8">
        <v>1512</v>
      </c>
      <c r="B36" s="8" t="s">
        <v>50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>
        <v>0</v>
      </c>
    </row>
    <row r="37" spans="1:16" ht="15.75" thickBot="1" x14ac:dyDescent="0.3">
      <c r="A37" s="8">
        <v>1511</v>
      </c>
      <c r="B37" s="8" t="s">
        <v>51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>
        <v>0</v>
      </c>
    </row>
    <row r="38" spans="1:16" ht="15.75" thickBot="1" x14ac:dyDescent="0.3">
      <c r="A38" s="8">
        <v>1532</v>
      </c>
      <c r="B38" s="8" t="s">
        <v>52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>
        <v>0</v>
      </c>
    </row>
    <row r="39" spans="1:16" ht="15.75" thickBot="1" x14ac:dyDescent="0.3">
      <c r="A39" s="8">
        <v>1531</v>
      </c>
      <c r="B39" s="8" t="s">
        <v>53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>
        <v>0</v>
      </c>
    </row>
    <row r="40" spans="1:16" ht="15.75" thickBot="1" x14ac:dyDescent="0.3">
      <c r="A40" s="8">
        <v>655</v>
      </c>
      <c r="B40" s="8" t="s">
        <v>54</v>
      </c>
      <c r="C40" s="9">
        <v>0</v>
      </c>
      <c r="D40" s="9">
        <v>15.279999999999998</v>
      </c>
      <c r="E40" s="9">
        <v>15.64</v>
      </c>
      <c r="F40" s="9">
        <v>16.45</v>
      </c>
      <c r="G40" s="9">
        <v>19.799999999999997</v>
      </c>
      <c r="H40" s="9">
        <v>20.369999999999997</v>
      </c>
      <c r="I40" s="9">
        <v>14.950000000000003</v>
      </c>
      <c r="J40" s="9">
        <v>15.569999999999999</v>
      </c>
      <c r="K40" s="9">
        <v>13.63</v>
      </c>
      <c r="L40" s="9">
        <v>10.48</v>
      </c>
      <c r="M40" s="9">
        <v>13.3</v>
      </c>
      <c r="N40" s="9">
        <v>5.8</v>
      </c>
      <c r="O40" s="9">
        <v>4.05</v>
      </c>
      <c r="P40" s="9">
        <v>165.32000000000002</v>
      </c>
    </row>
    <row r="41" spans="1:16" ht="15.75" thickBot="1" x14ac:dyDescent="0.3">
      <c r="A41" s="8">
        <v>650</v>
      </c>
      <c r="B41" s="8" t="s">
        <v>55</v>
      </c>
      <c r="C41" s="9">
        <v>-30878</v>
      </c>
      <c r="D41" s="9">
        <v>-2455.11</v>
      </c>
      <c r="E41" s="9">
        <v>-2550.5300000000002</v>
      </c>
      <c r="F41" s="9">
        <v>-2117.5499999999997</v>
      </c>
      <c r="G41" s="9">
        <v>-2646.59</v>
      </c>
      <c r="H41" s="9">
        <v>-2228.75</v>
      </c>
      <c r="I41" s="9">
        <v>-2524.4699999999998</v>
      </c>
      <c r="J41" s="9">
        <v>-2397.5899999999997</v>
      </c>
      <c r="K41" s="9">
        <v>-2592.56</v>
      </c>
      <c r="L41" s="9">
        <v>-2354.5099999999998</v>
      </c>
      <c r="M41" s="9">
        <v>-2213.83</v>
      </c>
      <c r="N41" s="9">
        <v>-2269.8199999999997</v>
      </c>
      <c r="O41" s="9">
        <v>-2408.6999999999998</v>
      </c>
      <c r="P41" s="9">
        <v>-28760.01</v>
      </c>
    </row>
    <row r="42" spans="1:16" ht="16.5" thickTop="1" thickBot="1" x14ac:dyDescent="0.3">
      <c r="A42" s="15"/>
      <c r="B42" s="15" t="s">
        <v>56</v>
      </c>
      <c r="C42" s="16">
        <v>-2343868</v>
      </c>
      <c r="D42" s="16">
        <v>350914.36943999928</v>
      </c>
      <c r="E42" s="16">
        <v>-147035.09000000113</v>
      </c>
      <c r="F42" s="16">
        <v>-218622.71000000156</v>
      </c>
      <c r="G42" s="16">
        <v>615370.49999999965</v>
      </c>
      <c r="H42" s="16">
        <v>-268714.94000000018</v>
      </c>
      <c r="I42" s="16">
        <v>-9166.7900000000373</v>
      </c>
      <c r="J42" s="16">
        <v>-260024.81000000064</v>
      </c>
      <c r="K42" s="16">
        <v>-119322.26000000046</v>
      </c>
      <c r="L42" s="16">
        <v>-1029891.0200000007</v>
      </c>
      <c r="M42" s="16">
        <v>-351866.65999999992</v>
      </c>
      <c r="N42" s="16">
        <v>155095.06999999919</v>
      </c>
      <c r="O42" s="16">
        <v>187836.85999999745</v>
      </c>
      <c r="P42" s="16">
        <v>-132150.11856000917</v>
      </c>
    </row>
    <row r="43" spans="1:16" ht="16.5" thickTop="1" thickBot="1" x14ac:dyDescent="0.3">
      <c r="A43" s="19"/>
      <c r="B43" s="19" t="s">
        <v>57</v>
      </c>
      <c r="C43" s="5">
        <v>1123178</v>
      </c>
      <c r="D43" s="5">
        <v>-31040.480000000003</v>
      </c>
      <c r="E43" s="5">
        <v>-30282.68</v>
      </c>
      <c r="F43" s="5">
        <v>-27238.7</v>
      </c>
      <c r="G43" s="5">
        <v>-34146.85</v>
      </c>
      <c r="H43" s="5">
        <v>-27233.19</v>
      </c>
      <c r="I43" s="5">
        <v>-30698.319999999996</v>
      </c>
      <c r="J43" s="5">
        <v>-34188.660000000003</v>
      </c>
      <c r="K43" s="5">
        <v>-36104.509999999995</v>
      </c>
      <c r="L43" s="5">
        <v>-30722.120000000003</v>
      </c>
      <c r="M43" s="5">
        <v>-30736</v>
      </c>
      <c r="N43" s="5">
        <v>-28771.86</v>
      </c>
      <c r="O43" s="5">
        <v>1883990.04</v>
      </c>
      <c r="P43" s="5">
        <v>1542826.67</v>
      </c>
    </row>
    <row r="44" spans="1:16" ht="15.75" thickBot="1" x14ac:dyDescent="0.3">
      <c r="A44" s="20">
        <v>2585</v>
      </c>
      <c r="B44" s="20" t="s">
        <v>58</v>
      </c>
      <c r="C44" s="9">
        <v>1500000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>
        <v>1500000</v>
      </c>
      <c r="P44" s="9">
        <v>1500000</v>
      </c>
    </row>
    <row r="45" spans="1:16" ht="15.75" thickBot="1" x14ac:dyDescent="0.3">
      <c r="A45" s="8">
        <v>2586</v>
      </c>
      <c r="B45" s="8" t="s">
        <v>59</v>
      </c>
      <c r="C45" s="9">
        <v>-376822</v>
      </c>
      <c r="D45" s="9">
        <v>-31040.480000000003</v>
      </c>
      <c r="E45" s="9">
        <v>-30282.68</v>
      </c>
      <c r="F45" s="9">
        <v>-27238.7</v>
      </c>
      <c r="G45" s="9">
        <v>-34146.85</v>
      </c>
      <c r="H45" s="9">
        <v>-27233.19</v>
      </c>
      <c r="I45" s="9">
        <v>-30698.319999999996</v>
      </c>
      <c r="J45" s="9">
        <v>-34188.660000000003</v>
      </c>
      <c r="K45" s="9">
        <v>-36104.509999999995</v>
      </c>
      <c r="L45" s="9">
        <v>-30722.120000000003</v>
      </c>
      <c r="M45" s="9">
        <v>-30736</v>
      </c>
      <c r="N45" s="9">
        <v>-28771.86</v>
      </c>
      <c r="O45" s="9">
        <v>383990.04</v>
      </c>
      <c r="P45" s="9">
        <v>42826.669999999984</v>
      </c>
    </row>
    <row r="46" spans="1:16" ht="16.5" thickTop="1" thickBot="1" x14ac:dyDescent="0.3">
      <c r="A46" s="4">
        <v>100</v>
      </c>
      <c r="B46" s="4" t="s">
        <v>60</v>
      </c>
      <c r="C46" s="5">
        <v>-1220690</v>
      </c>
      <c r="D46" s="5">
        <v>319873.8894399993</v>
      </c>
      <c r="E46" s="5">
        <v>-177317.77000000112</v>
      </c>
      <c r="F46" s="5">
        <v>-245861.41000000158</v>
      </c>
      <c r="G46" s="5">
        <v>581223.64999999967</v>
      </c>
      <c r="H46" s="5">
        <v>-295948.13000000018</v>
      </c>
      <c r="I46" s="5">
        <v>-39865.11000000003</v>
      </c>
      <c r="J46" s="5">
        <v>-294213.47000000067</v>
      </c>
      <c r="K46" s="5">
        <v>-155426.77000000046</v>
      </c>
      <c r="L46" s="5">
        <v>-1060613.1400000008</v>
      </c>
      <c r="M46" s="5">
        <v>-382602.65999999992</v>
      </c>
      <c r="N46" s="5">
        <v>126323.20999999919</v>
      </c>
      <c r="O46" s="5">
        <v>2071826.8999999976</v>
      </c>
      <c r="P46" s="5">
        <v>1410676.5514399908</v>
      </c>
    </row>
    <row r="47" spans="1:16" ht="27" thickTop="1" thickBot="1" x14ac:dyDescent="0.3">
      <c r="A47" s="4"/>
      <c r="B47" s="4" t="s">
        <v>61</v>
      </c>
      <c r="C47" s="17">
        <v>190605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190605</v>
      </c>
    </row>
    <row r="48" spans="1:16" ht="16.5" thickTop="1" thickBot="1" x14ac:dyDescent="0.3">
      <c r="A48" s="21"/>
      <c r="B48" s="21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pans="1:16" ht="27" thickTop="1" thickBot="1" x14ac:dyDescent="0.3">
      <c r="A49" s="4"/>
      <c r="B49" s="19" t="s">
        <v>62</v>
      </c>
      <c r="C49" s="5">
        <v>16423082</v>
      </c>
      <c r="D49" s="5">
        <v>980159.07055999991</v>
      </c>
      <c r="E49" s="5">
        <v>1121196.6799999997</v>
      </c>
      <c r="F49" s="5">
        <v>1169598.26</v>
      </c>
      <c r="G49" s="5">
        <v>1161156.5699999998</v>
      </c>
      <c r="H49" s="5">
        <v>1176425.5699999991</v>
      </c>
      <c r="I49" s="5">
        <v>1056137.3199999996</v>
      </c>
      <c r="J49" s="5">
        <v>1181890.8499999999</v>
      </c>
      <c r="K49" s="5">
        <v>1623402.91</v>
      </c>
      <c r="L49" s="5">
        <v>1926684.3699999999</v>
      </c>
      <c r="M49" s="5">
        <v>1542715.9599999997</v>
      </c>
      <c r="N49" s="5">
        <v>1282985.5099999998</v>
      </c>
      <c r="O49" s="5">
        <v>1239873.6300000001</v>
      </c>
      <c r="P49" s="5">
        <v>14327496.970559997</v>
      </c>
    </row>
    <row r="50" spans="1:16" ht="16.5" thickTop="1" thickBot="1" x14ac:dyDescent="0.3">
      <c r="A50" s="15">
        <v>1</v>
      </c>
      <c r="B50" s="22" t="s">
        <v>63</v>
      </c>
      <c r="C50" s="23">
        <v>1146018</v>
      </c>
      <c r="D50" s="23">
        <v>82842.930000000008</v>
      </c>
      <c r="E50" s="23">
        <v>99581.219999999972</v>
      </c>
      <c r="F50" s="23">
        <v>103119.66999999998</v>
      </c>
      <c r="G50" s="23">
        <v>80931.5</v>
      </c>
      <c r="H50" s="23">
        <v>108299.41999999969</v>
      </c>
      <c r="I50" s="23">
        <v>81030.950000000012</v>
      </c>
      <c r="J50" s="23">
        <v>88233.710000000021</v>
      </c>
      <c r="K50" s="23">
        <v>79418.110000000073</v>
      </c>
      <c r="L50" s="23">
        <v>86558.070000000022</v>
      </c>
      <c r="M50" s="23">
        <v>77434.429999999978</v>
      </c>
      <c r="N50" s="23">
        <v>83115.590000000055</v>
      </c>
      <c r="O50" s="23">
        <v>105297.77000000002</v>
      </c>
      <c r="P50" s="23">
        <v>1075863.3699999999</v>
      </c>
    </row>
    <row r="51" spans="1:16" ht="16.5" thickTop="1" thickBot="1" x14ac:dyDescent="0.3">
      <c r="A51" s="8">
        <v>1111</v>
      </c>
      <c r="B51" s="8" t="s">
        <v>64</v>
      </c>
      <c r="C51" s="9">
        <v>76020</v>
      </c>
      <c r="D51" s="9">
        <v>6267.08</v>
      </c>
      <c r="E51" s="9">
        <v>6856.92</v>
      </c>
      <c r="F51" s="9">
        <v>8540.82</v>
      </c>
      <c r="G51" s="9">
        <v>6273.6500000000005</v>
      </c>
      <c r="H51" s="9">
        <v>6599.04</v>
      </c>
      <c r="I51" s="9">
        <v>6831.92</v>
      </c>
      <c r="J51" s="9">
        <v>1978.15</v>
      </c>
      <c r="K51" s="9">
        <v>5840.5599999999995</v>
      </c>
      <c r="L51" s="9">
        <v>7279.59</v>
      </c>
      <c r="M51" s="9">
        <v>6368.17</v>
      </c>
      <c r="N51" s="9">
        <v>6720.91</v>
      </c>
      <c r="O51" s="9">
        <v>10125.4</v>
      </c>
      <c r="P51" s="9">
        <v>79682.209999999992</v>
      </c>
    </row>
    <row r="52" spans="1:16" ht="15.75" thickBot="1" x14ac:dyDescent="0.3">
      <c r="A52" s="8">
        <v>1112</v>
      </c>
      <c r="B52" s="8" t="s">
        <v>65</v>
      </c>
      <c r="C52" s="9">
        <v>967266</v>
      </c>
      <c r="D52" s="9">
        <v>71620.740000000005</v>
      </c>
      <c r="E52" s="9">
        <v>80715.289999999979</v>
      </c>
      <c r="F52" s="9">
        <v>79553.879999999976</v>
      </c>
      <c r="G52" s="9">
        <v>72011.260000000009</v>
      </c>
      <c r="H52" s="9">
        <v>83395.939999999697</v>
      </c>
      <c r="I52" s="9">
        <v>69636.080000000016</v>
      </c>
      <c r="J52" s="9">
        <v>81357.97000000003</v>
      </c>
      <c r="K52" s="9">
        <v>74527.420000000071</v>
      </c>
      <c r="L52" s="9">
        <v>75284.97000000003</v>
      </c>
      <c r="M52" s="9">
        <v>68852.429999999978</v>
      </c>
      <c r="N52" s="9">
        <v>74124.860000000044</v>
      </c>
      <c r="O52" s="9">
        <v>90646.074000000022</v>
      </c>
      <c r="P52" s="9">
        <v>921726.91399999987</v>
      </c>
    </row>
    <row r="53" spans="1:16" ht="15.75" thickBot="1" x14ac:dyDescent="0.3">
      <c r="A53" s="8">
        <v>1114</v>
      </c>
      <c r="B53" s="8" t="s">
        <v>66</v>
      </c>
      <c r="C53" s="9">
        <v>23159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24">
        <v>383.596</v>
      </c>
      <c r="P53" s="9">
        <v>383.596</v>
      </c>
    </row>
    <row r="54" spans="1:16" ht="15.75" thickBot="1" x14ac:dyDescent="0.3">
      <c r="A54" s="8">
        <v>1600</v>
      </c>
      <c r="B54" s="8" t="s">
        <v>67</v>
      </c>
      <c r="C54" s="9">
        <v>43695</v>
      </c>
      <c r="D54" s="9">
        <v>0</v>
      </c>
      <c r="E54" s="9">
        <v>9458.48</v>
      </c>
      <c r="F54" s="9">
        <v>12907.42</v>
      </c>
      <c r="G54" s="9">
        <v>0</v>
      </c>
      <c r="H54" s="9">
        <v>16075.689999999999</v>
      </c>
      <c r="I54" s="9">
        <v>2038.48</v>
      </c>
      <c r="J54" s="9">
        <v>0</v>
      </c>
      <c r="K54" s="9">
        <v>0</v>
      </c>
      <c r="L54" s="9">
        <v>1639</v>
      </c>
      <c r="M54" s="9">
        <v>0</v>
      </c>
      <c r="N54" s="9">
        <v>0</v>
      </c>
      <c r="O54" s="9">
        <v>1734</v>
      </c>
      <c r="P54" s="9">
        <v>43853.07</v>
      </c>
    </row>
    <row r="55" spans="1:16" ht="15.75" thickBot="1" x14ac:dyDescent="0.3">
      <c r="A55" s="8">
        <v>1700</v>
      </c>
      <c r="B55" s="8" t="s">
        <v>68</v>
      </c>
      <c r="C55" s="9">
        <v>30878</v>
      </c>
      <c r="D55" s="9">
        <v>2455.11</v>
      </c>
      <c r="E55" s="9">
        <v>2550.5300000000002</v>
      </c>
      <c r="F55" s="9">
        <v>2117.5499999999997</v>
      </c>
      <c r="G55" s="9">
        <v>2646.59</v>
      </c>
      <c r="H55" s="9">
        <v>2228.75</v>
      </c>
      <c r="I55" s="9">
        <v>2524.4699999999998</v>
      </c>
      <c r="J55" s="9">
        <v>2397.5899999999997</v>
      </c>
      <c r="K55" s="9">
        <v>2592.56</v>
      </c>
      <c r="L55" s="9">
        <v>2354.5099999999998</v>
      </c>
      <c r="M55" s="9">
        <v>2213.83</v>
      </c>
      <c r="N55" s="9">
        <v>2269.8199999999997</v>
      </c>
      <c r="O55" s="9">
        <v>2408.6999999999998</v>
      </c>
      <c r="P55" s="9">
        <v>28760.01</v>
      </c>
    </row>
    <row r="56" spans="1:16" ht="15.75" thickBot="1" x14ac:dyDescent="0.3">
      <c r="A56" s="8"/>
      <c r="B56" s="8" t="s">
        <v>69</v>
      </c>
      <c r="C56" s="9">
        <v>5000</v>
      </c>
      <c r="D56" s="9">
        <v>2500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2500</v>
      </c>
      <c r="K56" s="9">
        <v>-3542.43</v>
      </c>
      <c r="L56" s="9">
        <v>0</v>
      </c>
      <c r="M56" s="9">
        <v>0</v>
      </c>
      <c r="N56" s="9">
        <v>0</v>
      </c>
      <c r="O56" s="9">
        <v>0</v>
      </c>
      <c r="P56" s="9">
        <v>1457.5700000000002</v>
      </c>
    </row>
    <row r="57" spans="1:16" ht="16.5" thickTop="1" thickBot="1" x14ac:dyDescent="0.3">
      <c r="A57" s="25">
        <v>2</v>
      </c>
      <c r="B57" s="25" t="s">
        <v>70</v>
      </c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</row>
    <row r="58" spans="1:16" ht="15.75" thickBot="1" x14ac:dyDescent="0.3">
      <c r="A58" s="27">
        <v>3</v>
      </c>
      <c r="B58" s="27" t="s">
        <v>71</v>
      </c>
      <c r="C58" s="23">
        <v>12438</v>
      </c>
      <c r="D58" s="23">
        <v>551.03</v>
      </c>
      <c r="E58" s="23">
        <v>1436.0799999999997</v>
      </c>
      <c r="F58" s="23">
        <v>25598.790000000005</v>
      </c>
      <c r="G58" s="23">
        <v>321.28000000000003</v>
      </c>
      <c r="H58" s="23">
        <v>444.80999999999995</v>
      </c>
      <c r="I58" s="23">
        <v>1186.4099999999999</v>
      </c>
      <c r="J58" s="23">
        <v>343.23</v>
      </c>
      <c r="K58" s="23">
        <v>218.65</v>
      </c>
      <c r="L58" s="23">
        <v>221.19000000000003</v>
      </c>
      <c r="M58" s="23">
        <v>397.73</v>
      </c>
      <c r="N58" s="23">
        <v>2511.8199999999997</v>
      </c>
      <c r="O58" s="23">
        <v>327.01</v>
      </c>
      <c r="P58" s="23">
        <v>33231.020000000004</v>
      </c>
    </row>
    <row r="59" spans="1:16" ht="15.75" thickBot="1" x14ac:dyDescent="0.3">
      <c r="A59" s="20">
        <v>3100</v>
      </c>
      <c r="B59" s="20" t="s">
        <v>72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</row>
    <row r="60" spans="1:16" ht="15.75" thickBot="1" x14ac:dyDescent="0.3">
      <c r="A60" s="8">
        <v>3200</v>
      </c>
      <c r="B60" s="8" t="s">
        <v>73</v>
      </c>
      <c r="C60" s="9">
        <v>9651</v>
      </c>
      <c r="D60" s="9">
        <v>456.28999999999996</v>
      </c>
      <c r="E60" s="9">
        <v>1341.3399999999997</v>
      </c>
      <c r="F60" s="9">
        <v>25562.790000000005</v>
      </c>
      <c r="G60" s="9">
        <v>244.55</v>
      </c>
      <c r="H60" s="9">
        <v>242.26999999999998</v>
      </c>
      <c r="I60" s="9">
        <v>1109.6699999999998</v>
      </c>
      <c r="J60" s="9">
        <v>233.92</v>
      </c>
      <c r="K60" s="9">
        <v>141.91</v>
      </c>
      <c r="L60" s="9">
        <v>144.45000000000002</v>
      </c>
      <c r="M60" s="9">
        <v>282.82000000000005</v>
      </c>
      <c r="N60" s="9">
        <v>2435.0899999999997</v>
      </c>
      <c r="O60" s="9">
        <v>250.26</v>
      </c>
      <c r="P60" s="9">
        <v>32195.100000000002</v>
      </c>
    </row>
    <row r="61" spans="1:16" ht="15.75" thickBot="1" x14ac:dyDescent="0.3">
      <c r="A61" s="8">
        <v>3600</v>
      </c>
      <c r="B61" s="8" t="s">
        <v>74</v>
      </c>
      <c r="C61" s="9">
        <v>2787</v>
      </c>
      <c r="D61" s="9">
        <v>94.740000000000009</v>
      </c>
      <c r="E61" s="9">
        <v>94.740000000000009</v>
      </c>
      <c r="F61" s="9">
        <v>36</v>
      </c>
      <c r="G61" s="9">
        <v>76.73</v>
      </c>
      <c r="H61" s="9">
        <v>202.54</v>
      </c>
      <c r="I61" s="9">
        <v>76.740000000000009</v>
      </c>
      <c r="J61" s="9">
        <v>109.31</v>
      </c>
      <c r="K61" s="9">
        <v>76.740000000000009</v>
      </c>
      <c r="L61" s="9">
        <v>76.740000000000009</v>
      </c>
      <c r="M61" s="9">
        <v>114.91</v>
      </c>
      <c r="N61" s="9">
        <v>76.73</v>
      </c>
      <c r="O61" s="9">
        <v>76.750000000000014</v>
      </c>
      <c r="P61" s="9">
        <v>1035.9199999999998</v>
      </c>
    </row>
    <row r="62" spans="1:16" ht="16.5" thickTop="1" thickBot="1" x14ac:dyDescent="0.3">
      <c r="A62" s="25">
        <v>4</v>
      </c>
      <c r="B62" s="25" t="s">
        <v>75</v>
      </c>
      <c r="C62" s="16">
        <v>2120061</v>
      </c>
      <c r="D62" s="16">
        <v>119191.54056000001</v>
      </c>
      <c r="E62" s="16">
        <v>111537.05</v>
      </c>
      <c r="F62" s="16">
        <v>57234.69999999999</v>
      </c>
      <c r="G62" s="16">
        <v>110279.48000000003</v>
      </c>
      <c r="H62" s="16">
        <v>88284.569999999992</v>
      </c>
      <c r="I62" s="16">
        <v>76465.319999999992</v>
      </c>
      <c r="J62" s="16">
        <v>234120.83</v>
      </c>
      <c r="K62" s="16">
        <v>399733.82999999996</v>
      </c>
      <c r="L62" s="16">
        <v>587413.85999999987</v>
      </c>
      <c r="M62" s="16">
        <v>171135.62</v>
      </c>
      <c r="N62" s="16">
        <v>48111.45</v>
      </c>
      <c r="O62" s="16">
        <v>49045.36</v>
      </c>
      <c r="P62" s="16">
        <v>2003508.2505599998</v>
      </c>
    </row>
    <row r="63" spans="1:16" ht="15.75" thickBot="1" x14ac:dyDescent="0.3">
      <c r="A63" s="20">
        <v>4110</v>
      </c>
      <c r="B63" s="20" t="s">
        <v>76</v>
      </c>
      <c r="C63" s="9">
        <v>453557</v>
      </c>
      <c r="D63" s="9">
        <v>0</v>
      </c>
      <c r="E63" s="9">
        <v>0</v>
      </c>
      <c r="F63" s="9">
        <v>0</v>
      </c>
      <c r="G63" s="9">
        <v>12000</v>
      </c>
      <c r="H63" s="9">
        <v>0</v>
      </c>
      <c r="I63" s="9">
        <v>0</v>
      </c>
      <c r="J63" s="9">
        <v>16818.89</v>
      </c>
      <c r="K63" s="9">
        <v>182309.7</v>
      </c>
      <c r="L63" s="9">
        <v>198941.41</v>
      </c>
      <c r="M63" s="9">
        <v>7774.2400000000007</v>
      </c>
      <c r="N63" s="9">
        <v>0</v>
      </c>
      <c r="O63" s="9">
        <v>0</v>
      </c>
      <c r="P63" s="9">
        <v>417844.24</v>
      </c>
    </row>
    <row r="64" spans="1:16" ht="15.75" thickBot="1" x14ac:dyDescent="0.3">
      <c r="A64" s="8">
        <v>4210</v>
      </c>
      <c r="B64" s="8" t="s">
        <v>77</v>
      </c>
      <c r="C64" s="9">
        <v>160571</v>
      </c>
      <c r="D64" s="9">
        <v>198.25</v>
      </c>
      <c r="E64" s="9">
        <v>138.18</v>
      </c>
      <c r="F64" s="9">
        <v>24.65</v>
      </c>
      <c r="G64" s="9">
        <v>289.99</v>
      </c>
      <c r="H64" s="9">
        <v>123.67</v>
      </c>
      <c r="I64" s="9">
        <v>120</v>
      </c>
      <c r="J64" s="9">
        <v>3026.42</v>
      </c>
      <c r="K64" s="9">
        <v>145048</v>
      </c>
      <c r="L64" s="9">
        <v>963</v>
      </c>
      <c r="M64" s="9">
        <v>0</v>
      </c>
      <c r="N64" s="9">
        <v>8495.26</v>
      </c>
      <c r="O64" s="9">
        <v>0.67</v>
      </c>
      <c r="P64" s="9">
        <v>158427.42000000001</v>
      </c>
    </row>
    <row r="65" spans="1:16" ht="15.75" thickBot="1" x14ac:dyDescent="0.3">
      <c r="A65" s="8">
        <v>4220</v>
      </c>
      <c r="B65" s="8" t="s">
        <v>78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</row>
    <row r="66" spans="1:16" ht="15.75" thickBot="1" x14ac:dyDescent="0.3">
      <c r="A66" s="8">
        <v>4230</v>
      </c>
      <c r="B66" s="8" t="s">
        <v>79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</row>
    <row r="67" spans="1:16" ht="15.75" thickBot="1" x14ac:dyDescent="0.3">
      <c r="A67" s="8">
        <v>4350</v>
      </c>
      <c r="B67" s="8" t="s">
        <v>80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</row>
    <row r="68" spans="1:16" ht="15.75" thickBot="1" x14ac:dyDescent="0.3">
      <c r="A68" s="8">
        <v>4360</v>
      </c>
      <c r="B68" s="8" t="s">
        <v>81</v>
      </c>
      <c r="C68" s="9">
        <v>146224</v>
      </c>
      <c r="D68" s="9">
        <v>14259.290560000005</v>
      </c>
      <c r="E68" s="9">
        <v>10264.300000000003</v>
      </c>
      <c r="F68" s="9">
        <v>9703.93</v>
      </c>
      <c r="G68" s="9">
        <v>7567.4899999999989</v>
      </c>
      <c r="H68" s="9">
        <v>5267.7100000000009</v>
      </c>
      <c r="I68" s="9">
        <v>800.18000000000075</v>
      </c>
      <c r="J68" s="9">
        <v>9314.3799999999974</v>
      </c>
      <c r="K68" s="9">
        <v>867.18999999999983</v>
      </c>
      <c r="L68" s="9">
        <v>22681.51</v>
      </c>
      <c r="M68" s="9">
        <v>21847.41</v>
      </c>
      <c r="N68" s="9">
        <v>8849.6299999999974</v>
      </c>
      <c r="O68" s="9">
        <v>7002.8199999999988</v>
      </c>
      <c r="P68" s="9">
        <v>111423.02056</v>
      </c>
    </row>
    <row r="69" spans="1:16" ht="15.75" thickBot="1" x14ac:dyDescent="0.3">
      <c r="A69" s="8">
        <v>4510</v>
      </c>
      <c r="B69" s="8" t="s">
        <v>82</v>
      </c>
      <c r="C69" s="9">
        <v>1007918</v>
      </c>
      <c r="D69" s="9">
        <v>83883.670000000013</v>
      </c>
      <c r="E69" s="9">
        <v>57625.3</v>
      </c>
      <c r="F69" s="9">
        <v>12243.119999999992</v>
      </c>
      <c r="G69" s="9">
        <v>61825.460000000021</v>
      </c>
      <c r="H69" s="9">
        <v>51828.969999999987</v>
      </c>
      <c r="I69" s="9">
        <v>53773</v>
      </c>
      <c r="J69" s="9">
        <v>170705.65</v>
      </c>
      <c r="K69" s="9">
        <v>26230.799999999999</v>
      </c>
      <c r="L69" s="9">
        <v>346467.45</v>
      </c>
      <c r="M69" s="9">
        <v>116924.64000000001</v>
      </c>
      <c r="N69" s="9">
        <v>2953.6600000000003</v>
      </c>
      <c r="O69" s="9">
        <v>14335.69</v>
      </c>
      <c r="P69" s="9">
        <v>984461.72000000009</v>
      </c>
    </row>
    <row r="70" spans="1:16" ht="15.75" thickBot="1" x14ac:dyDescent="0.3">
      <c r="A70" s="8">
        <v>4512</v>
      </c>
      <c r="B70" s="8" t="s">
        <v>83</v>
      </c>
      <c r="C70" s="9">
        <v>8089</v>
      </c>
      <c r="D70" s="9">
        <v>525.15</v>
      </c>
      <c r="E70" s="9">
        <v>533.97</v>
      </c>
      <c r="F70" s="9">
        <v>545.77</v>
      </c>
      <c r="G70" s="9">
        <v>622.06999999999994</v>
      </c>
      <c r="H70" s="9">
        <v>223.97</v>
      </c>
      <c r="I70" s="9">
        <v>1056.47</v>
      </c>
      <c r="J70" s="9">
        <v>778.36</v>
      </c>
      <c r="K70" s="9">
        <v>1480.8700000000001</v>
      </c>
      <c r="L70" s="9">
        <v>702.56999999999994</v>
      </c>
      <c r="M70" s="9">
        <v>946.33</v>
      </c>
      <c r="N70" s="9">
        <v>268.97000000000003</v>
      </c>
      <c r="O70" s="9">
        <v>585.27</v>
      </c>
      <c r="P70" s="9">
        <v>7684.4999999999991</v>
      </c>
    </row>
    <row r="71" spans="1:16" ht="15.75" thickBot="1" x14ac:dyDescent="0.3">
      <c r="A71" s="8">
        <v>4520</v>
      </c>
      <c r="B71" s="8" t="s">
        <v>84</v>
      </c>
      <c r="C71" s="9">
        <v>83302</v>
      </c>
      <c r="D71" s="9">
        <v>946.39999999999964</v>
      </c>
      <c r="E71" s="9">
        <v>919.77000000000044</v>
      </c>
      <c r="F71" s="9">
        <v>957.8100000000004</v>
      </c>
      <c r="G71" s="9">
        <v>5305.5600000000013</v>
      </c>
      <c r="H71" s="9">
        <v>3792.7799999999988</v>
      </c>
      <c r="I71" s="9">
        <v>7529.7400000000016</v>
      </c>
      <c r="J71" s="9">
        <v>11171.919999999998</v>
      </c>
      <c r="K71" s="9">
        <v>31408.86</v>
      </c>
      <c r="L71" s="9">
        <v>2265.3399999999997</v>
      </c>
      <c r="M71" s="9">
        <v>6910.3999999999987</v>
      </c>
      <c r="N71" s="9">
        <v>6274.56</v>
      </c>
      <c r="O71" s="9">
        <v>1312.33</v>
      </c>
      <c r="P71" s="9">
        <v>77483.139999999985</v>
      </c>
    </row>
    <row r="72" spans="1:16" ht="15.75" thickBot="1" x14ac:dyDescent="0.3">
      <c r="A72" s="8">
        <v>4540</v>
      </c>
      <c r="B72" s="8" t="s">
        <v>85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</row>
    <row r="73" spans="1:16" ht="15.75" thickBot="1" x14ac:dyDescent="0.3">
      <c r="A73" s="8">
        <v>4600</v>
      </c>
      <c r="B73" s="8" t="s">
        <v>86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</row>
    <row r="74" spans="1:16" ht="15.75" thickBot="1" x14ac:dyDescent="0.3">
      <c r="A74" s="8">
        <v>4710</v>
      </c>
      <c r="B74" s="8" t="s">
        <v>87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</row>
    <row r="75" spans="1:16" ht="15.75" thickBot="1" x14ac:dyDescent="0.3">
      <c r="A75" s="8">
        <v>4730</v>
      </c>
      <c r="B75" s="8" t="s">
        <v>88</v>
      </c>
      <c r="C75" s="9">
        <v>50786</v>
      </c>
      <c r="D75" s="9">
        <v>6117.8</v>
      </c>
      <c r="E75" s="9">
        <v>0</v>
      </c>
      <c r="F75" s="9">
        <v>14337.769999999999</v>
      </c>
      <c r="G75" s="9">
        <v>7820.62</v>
      </c>
      <c r="H75" s="9">
        <v>3113</v>
      </c>
      <c r="I75" s="9">
        <v>0</v>
      </c>
      <c r="J75" s="9">
        <v>5750</v>
      </c>
      <c r="K75" s="9">
        <v>0</v>
      </c>
      <c r="L75" s="9">
        <v>700.32</v>
      </c>
      <c r="M75" s="9">
        <v>0</v>
      </c>
      <c r="N75" s="9">
        <v>5000</v>
      </c>
      <c r="O75" s="9">
        <v>0</v>
      </c>
      <c r="P75" s="9">
        <v>42839.51</v>
      </c>
    </row>
    <row r="76" spans="1:16" ht="15.75" thickBot="1" x14ac:dyDescent="0.3">
      <c r="A76" s="8">
        <v>4740</v>
      </c>
      <c r="B76" s="8" t="s">
        <v>89</v>
      </c>
      <c r="C76" s="9">
        <v>84480</v>
      </c>
      <c r="D76" s="9">
        <v>716.87000000000012</v>
      </c>
      <c r="E76" s="9">
        <v>27167.5</v>
      </c>
      <c r="F76" s="9">
        <v>5265.19</v>
      </c>
      <c r="G76" s="9">
        <v>2097.1800000000003</v>
      </c>
      <c r="H76" s="9">
        <v>12354</v>
      </c>
      <c r="I76" s="9">
        <v>66.290000000000006</v>
      </c>
      <c r="J76" s="9">
        <v>4260</v>
      </c>
      <c r="K76" s="9">
        <v>1076.17</v>
      </c>
      <c r="L76" s="9">
        <v>791.04000000000008</v>
      </c>
      <c r="M76" s="9">
        <v>4491.46</v>
      </c>
      <c r="N76" s="9">
        <v>3623.28</v>
      </c>
      <c r="O76" s="9">
        <v>11995.14</v>
      </c>
      <c r="P76" s="9">
        <v>61908.979999999996</v>
      </c>
    </row>
    <row r="77" spans="1:16" ht="15.75" thickBot="1" x14ac:dyDescent="0.3">
      <c r="A77" s="8">
        <v>4900</v>
      </c>
      <c r="B77" s="8" t="s">
        <v>90</v>
      </c>
      <c r="C77" s="9">
        <v>125134</v>
      </c>
      <c r="D77" s="9">
        <v>12544.109999999999</v>
      </c>
      <c r="E77" s="9">
        <v>14888.029999999999</v>
      </c>
      <c r="F77" s="9">
        <v>14156.459999999997</v>
      </c>
      <c r="G77" s="9">
        <v>12751.109999999999</v>
      </c>
      <c r="H77" s="9">
        <v>11580.469999999998</v>
      </c>
      <c r="I77" s="9">
        <v>13119.639999999998</v>
      </c>
      <c r="J77" s="9">
        <v>12295.21</v>
      </c>
      <c r="K77" s="9">
        <v>11312.239999999996</v>
      </c>
      <c r="L77" s="9">
        <v>13901.220000000001</v>
      </c>
      <c r="M77" s="9">
        <v>12241.14</v>
      </c>
      <c r="N77" s="9">
        <v>12646.089999999998</v>
      </c>
      <c r="O77" s="9">
        <v>13813.439999999999</v>
      </c>
      <c r="P77" s="9">
        <v>141435.72</v>
      </c>
    </row>
    <row r="78" spans="1:16" ht="15.75" thickBot="1" x14ac:dyDescent="0.3">
      <c r="A78" s="8"/>
      <c r="B78" s="8" t="s">
        <v>91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</row>
    <row r="79" spans="1:16" ht="16.5" thickTop="1" thickBot="1" x14ac:dyDescent="0.3">
      <c r="A79" s="15">
        <v>5</v>
      </c>
      <c r="B79" s="25" t="s">
        <v>92</v>
      </c>
      <c r="C79" s="16">
        <v>154362</v>
      </c>
      <c r="D79" s="16">
        <v>2646.09</v>
      </c>
      <c r="E79" s="16">
        <v>2274.17</v>
      </c>
      <c r="F79" s="16">
        <v>5461.5</v>
      </c>
      <c r="G79" s="16">
        <v>9154.41</v>
      </c>
      <c r="H79" s="16">
        <v>19520.78</v>
      </c>
      <c r="I79" s="16">
        <v>20208.18</v>
      </c>
      <c r="J79" s="16">
        <v>19279.650000000001</v>
      </c>
      <c r="K79" s="16">
        <v>18581.939999999999</v>
      </c>
      <c r="L79" s="16">
        <v>21457.17</v>
      </c>
      <c r="M79" s="16">
        <v>13392.319999999996</v>
      </c>
      <c r="N79" s="16">
        <v>17074.5</v>
      </c>
      <c r="O79" s="16">
        <v>6666.59</v>
      </c>
      <c r="P79" s="16">
        <v>149050.71</v>
      </c>
    </row>
    <row r="80" spans="1:16" ht="16.5" thickTop="1" thickBot="1" x14ac:dyDescent="0.3">
      <c r="A80" s="8">
        <v>5100</v>
      </c>
      <c r="B80" s="20" t="s">
        <v>93</v>
      </c>
      <c r="C80" s="9">
        <v>43851</v>
      </c>
      <c r="D80" s="9">
        <v>810.78</v>
      </c>
      <c r="E80" s="9">
        <v>622.7600000000001</v>
      </c>
      <c r="F80" s="9">
        <v>1930.0000000000002</v>
      </c>
      <c r="G80" s="9">
        <v>699.5100000000001</v>
      </c>
      <c r="H80" s="9">
        <v>4774.67</v>
      </c>
      <c r="I80" s="9">
        <v>3602.0499999999993</v>
      </c>
      <c r="J80" s="9">
        <v>4963.51</v>
      </c>
      <c r="K80" s="9">
        <v>1072.2299999999996</v>
      </c>
      <c r="L80" s="9">
        <v>2317.9899999999998</v>
      </c>
      <c r="M80" s="9">
        <v>3154.15</v>
      </c>
      <c r="N80" s="9">
        <v>2435.79</v>
      </c>
      <c r="O80" s="9">
        <v>1141.4099999999999</v>
      </c>
      <c r="P80" s="9">
        <v>26383.440000000002</v>
      </c>
    </row>
    <row r="81" spans="1:16" ht="15.75" thickBot="1" x14ac:dyDescent="0.3">
      <c r="A81" s="8">
        <v>5101</v>
      </c>
      <c r="B81" s="8" t="s">
        <v>94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</row>
    <row r="82" spans="1:16" ht="15.75" thickBot="1" x14ac:dyDescent="0.3">
      <c r="A82" s="8">
        <v>5200</v>
      </c>
      <c r="B82" s="8" t="s">
        <v>95</v>
      </c>
      <c r="C82" s="9">
        <v>600</v>
      </c>
      <c r="D82" s="9">
        <v>0</v>
      </c>
      <c r="E82" s="9">
        <v>0</v>
      </c>
      <c r="F82" s="9">
        <v>4.3899999999999864</v>
      </c>
      <c r="G82" s="9">
        <v>0</v>
      </c>
      <c r="H82" s="9">
        <v>0</v>
      </c>
      <c r="I82" s="9">
        <v>4.5099999999999909</v>
      </c>
      <c r="J82" s="9">
        <v>0</v>
      </c>
      <c r="K82" s="9">
        <v>0</v>
      </c>
      <c r="L82" s="9">
        <v>0</v>
      </c>
      <c r="M82" s="9">
        <v>4.5599999999999996</v>
      </c>
      <c r="N82" s="9">
        <v>65.3</v>
      </c>
      <c r="O82" s="9">
        <v>482.94</v>
      </c>
      <c r="P82" s="9">
        <v>78.759999999999977</v>
      </c>
    </row>
    <row r="83" spans="1:16" ht="15.75" thickBot="1" x14ac:dyDescent="0.3">
      <c r="A83" s="8">
        <v>5300</v>
      </c>
      <c r="B83" s="8" t="s">
        <v>96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</row>
    <row r="84" spans="1:16" ht="15.75" thickBot="1" x14ac:dyDescent="0.3">
      <c r="A84" s="8">
        <v>5400</v>
      </c>
      <c r="B84" s="8" t="s">
        <v>97</v>
      </c>
      <c r="C84" s="9">
        <v>109911</v>
      </c>
      <c r="D84" s="9">
        <v>1835.31</v>
      </c>
      <c r="E84" s="9">
        <v>1651.4099999999999</v>
      </c>
      <c r="F84" s="9">
        <v>3527.11</v>
      </c>
      <c r="G84" s="9">
        <v>8454.9</v>
      </c>
      <c r="H84" s="9">
        <v>14746.109999999997</v>
      </c>
      <c r="I84" s="9">
        <v>16601.620000000003</v>
      </c>
      <c r="J84" s="9">
        <v>14316.140000000003</v>
      </c>
      <c r="K84" s="9">
        <v>17509.71</v>
      </c>
      <c r="L84" s="9">
        <v>19139.18</v>
      </c>
      <c r="M84" s="9">
        <v>10233.609999999997</v>
      </c>
      <c r="N84" s="9">
        <v>14573.409999999998</v>
      </c>
      <c r="O84" s="9">
        <v>5042.24</v>
      </c>
      <c r="P84" s="9">
        <v>122588.51</v>
      </c>
    </row>
    <row r="85" spans="1:16" ht="15.75" thickBot="1" x14ac:dyDescent="0.3">
      <c r="A85" s="8"/>
      <c r="B85" s="8" t="s">
        <v>98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</row>
    <row r="86" spans="1:16" ht="16.5" thickTop="1" thickBot="1" x14ac:dyDescent="0.3">
      <c r="A86" s="25">
        <v>6</v>
      </c>
      <c r="B86" s="25" t="s">
        <v>99</v>
      </c>
      <c r="C86" s="16">
        <v>611672</v>
      </c>
      <c r="D86" s="16">
        <v>41415.08</v>
      </c>
      <c r="E86" s="16">
        <v>33058.14</v>
      </c>
      <c r="F86" s="16">
        <v>37001.119999999995</v>
      </c>
      <c r="G86" s="16">
        <v>27073.170000000009</v>
      </c>
      <c r="H86" s="16">
        <v>53143.3</v>
      </c>
      <c r="I86" s="16">
        <v>39610.050000000003</v>
      </c>
      <c r="J86" s="16">
        <v>30709.21</v>
      </c>
      <c r="K86" s="16">
        <v>37644.94</v>
      </c>
      <c r="L86" s="16">
        <v>33337.640000000014</v>
      </c>
      <c r="M86" s="16">
        <v>72234.040000000008</v>
      </c>
      <c r="N86" s="16">
        <v>60802.8</v>
      </c>
      <c r="O86" s="16">
        <v>103725.59</v>
      </c>
      <c r="P86" s="16">
        <v>466029.49000000005</v>
      </c>
    </row>
    <row r="87" spans="1:16" ht="15.75" thickBot="1" x14ac:dyDescent="0.3">
      <c r="A87" s="20">
        <v>6100</v>
      </c>
      <c r="B87" s="20" t="s">
        <v>100</v>
      </c>
      <c r="C87" s="9">
        <v>31637</v>
      </c>
      <c r="D87" s="9">
        <v>2066.8699999999976</v>
      </c>
      <c r="E87" s="9">
        <v>2175.58</v>
      </c>
      <c r="F87" s="9">
        <v>2115.2399999999989</v>
      </c>
      <c r="G87" s="9">
        <v>1548.77</v>
      </c>
      <c r="H87" s="9">
        <v>1069.2099999999998</v>
      </c>
      <c r="I87" s="9">
        <v>777.53999999999974</v>
      </c>
      <c r="J87" s="9">
        <v>989.8000000000003</v>
      </c>
      <c r="K87" s="9">
        <v>1289.9399999999996</v>
      </c>
      <c r="L87" s="9">
        <v>1133.77</v>
      </c>
      <c r="M87" s="9">
        <v>2045.5299999999995</v>
      </c>
      <c r="N87" s="9">
        <v>1857.1500000000012</v>
      </c>
      <c r="O87" s="9">
        <v>13981.969999999998</v>
      </c>
      <c r="P87" s="9">
        <v>17069.399999999994</v>
      </c>
    </row>
    <row r="88" spans="1:16" ht="15.75" thickBot="1" x14ac:dyDescent="0.3">
      <c r="A88" s="8">
        <v>6200</v>
      </c>
      <c r="B88" s="8" t="s">
        <v>101</v>
      </c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</row>
    <row r="89" spans="1:16" ht="15.75" thickBot="1" x14ac:dyDescent="0.3">
      <c r="A89" s="8">
        <v>6300</v>
      </c>
      <c r="B89" s="8" t="s">
        <v>102</v>
      </c>
      <c r="C89" s="9">
        <v>91133</v>
      </c>
      <c r="D89" s="9">
        <v>6430.09</v>
      </c>
      <c r="E89" s="9">
        <v>2727.6799999999994</v>
      </c>
      <c r="F89" s="9">
        <v>10022.56</v>
      </c>
      <c r="G89" s="9">
        <v>2344.670000000001</v>
      </c>
      <c r="H89" s="9">
        <v>5011.51</v>
      </c>
      <c r="I89" s="9">
        <v>15699.799999999997</v>
      </c>
      <c r="J89" s="9">
        <v>4102.9400000000005</v>
      </c>
      <c r="K89" s="9">
        <v>11198.23</v>
      </c>
      <c r="L89" s="9">
        <v>4999.9500000000007</v>
      </c>
      <c r="M89" s="9">
        <v>8323.9600000000028</v>
      </c>
      <c r="N89" s="9">
        <v>8800.4800000000014</v>
      </c>
      <c r="O89" s="9">
        <v>28628.25</v>
      </c>
      <c r="P89" s="9">
        <v>79661.87</v>
      </c>
    </row>
    <row r="90" spans="1:16" ht="15.75" thickBot="1" x14ac:dyDescent="0.3">
      <c r="A90" s="8">
        <v>6400</v>
      </c>
      <c r="B90" s="8" t="s">
        <v>103</v>
      </c>
      <c r="C90" s="9">
        <v>107806</v>
      </c>
      <c r="D90" s="9">
        <v>8507.1500000000015</v>
      </c>
      <c r="E90" s="9">
        <v>5394.4400000000023</v>
      </c>
      <c r="F90" s="9">
        <v>3473.7999999999988</v>
      </c>
      <c r="G90" s="9">
        <v>2503.21</v>
      </c>
      <c r="H90" s="9">
        <v>18832.36</v>
      </c>
      <c r="I90" s="9">
        <v>675.16000000000031</v>
      </c>
      <c r="J90" s="9">
        <v>1338.4099999999994</v>
      </c>
      <c r="K90" s="9">
        <v>5039.41</v>
      </c>
      <c r="L90" s="9">
        <v>3996.3699999999994</v>
      </c>
      <c r="M90" s="9">
        <v>23936.67</v>
      </c>
      <c r="N90" s="9">
        <v>22481.059999999998</v>
      </c>
      <c r="O90" s="9">
        <v>20010.420000000002</v>
      </c>
      <c r="P90" s="9">
        <v>96178.040000000008</v>
      </c>
    </row>
    <row r="91" spans="1:16" ht="15.75" thickBot="1" x14ac:dyDescent="0.3">
      <c r="A91" s="8">
        <v>6605</v>
      </c>
      <c r="B91" s="8" t="s">
        <v>104</v>
      </c>
      <c r="C91" s="9">
        <v>381096</v>
      </c>
      <c r="D91" s="9">
        <v>24410.969999999998</v>
      </c>
      <c r="E91" s="9">
        <v>22760.440000000002</v>
      </c>
      <c r="F91" s="9">
        <v>21389.519999999993</v>
      </c>
      <c r="G91" s="9">
        <v>20676.520000000008</v>
      </c>
      <c r="H91" s="9">
        <v>28230.22</v>
      </c>
      <c r="I91" s="9">
        <v>22457.550000000003</v>
      </c>
      <c r="J91" s="9">
        <v>24278.06</v>
      </c>
      <c r="K91" s="9">
        <v>20117.36</v>
      </c>
      <c r="L91" s="9">
        <v>23207.55000000001</v>
      </c>
      <c r="M91" s="9">
        <v>37927.880000000005</v>
      </c>
      <c r="N91" s="9">
        <v>27664.109999999997</v>
      </c>
      <c r="O91" s="9">
        <v>41104.950000000004</v>
      </c>
      <c r="P91" s="9">
        <v>273120.18000000005</v>
      </c>
    </row>
    <row r="92" spans="1:16" ht="15.75" thickBot="1" x14ac:dyDescent="0.3">
      <c r="A92" s="8"/>
      <c r="B92" s="8" t="s">
        <v>105</v>
      </c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</row>
    <row r="93" spans="1:16" ht="16.5" thickTop="1" thickBot="1" x14ac:dyDescent="0.3">
      <c r="A93" s="25">
        <v>7</v>
      </c>
      <c r="B93" s="25" t="s">
        <v>106</v>
      </c>
      <c r="C93" s="16">
        <v>14408</v>
      </c>
      <c r="D93" s="16">
        <v>1873.0799999999997</v>
      </c>
      <c r="E93" s="16">
        <v>1929.0699999999997</v>
      </c>
      <c r="F93" s="16">
        <v>1505.3100000000006</v>
      </c>
      <c r="G93" s="16">
        <v>885.7399999999999</v>
      </c>
      <c r="H93" s="16">
        <v>743.42999999999984</v>
      </c>
      <c r="I93" s="16">
        <v>817.06</v>
      </c>
      <c r="J93" s="16">
        <v>2901.4999999999995</v>
      </c>
      <c r="K93" s="16">
        <v>402.75000000000006</v>
      </c>
      <c r="L93" s="16">
        <v>578.29</v>
      </c>
      <c r="M93" s="16">
        <v>1439.2600000000007</v>
      </c>
      <c r="N93" s="16">
        <v>3037.7400000000007</v>
      </c>
      <c r="O93" s="16">
        <v>1087.2599999999995</v>
      </c>
      <c r="P93" s="16">
        <v>15959.36</v>
      </c>
    </row>
    <row r="94" spans="1:16" ht="15.75" thickBot="1" x14ac:dyDescent="0.3">
      <c r="A94" s="20">
        <v>7110</v>
      </c>
      <c r="B94" s="20" t="s">
        <v>107</v>
      </c>
      <c r="C94" s="9">
        <v>0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>
        <v>0</v>
      </c>
      <c r="P94" s="9">
        <v>0</v>
      </c>
    </row>
    <row r="95" spans="1:16" ht="15.75" thickBot="1" x14ac:dyDescent="0.3">
      <c r="A95" s="8">
        <v>7210</v>
      </c>
      <c r="B95" s="8" t="s">
        <v>108</v>
      </c>
      <c r="C95" s="9">
        <v>13609</v>
      </c>
      <c r="D95" s="9">
        <v>1692.8299999999997</v>
      </c>
      <c r="E95" s="9">
        <v>1918.7199999999998</v>
      </c>
      <c r="F95" s="9">
        <v>1307.1200000000006</v>
      </c>
      <c r="G95" s="9">
        <v>872.3599999999999</v>
      </c>
      <c r="H95" s="9">
        <v>730.68999999999983</v>
      </c>
      <c r="I95" s="9">
        <v>803.16</v>
      </c>
      <c r="J95" s="9">
        <v>2890.5199999999995</v>
      </c>
      <c r="K95" s="9">
        <v>393.89000000000004</v>
      </c>
      <c r="L95" s="9">
        <v>569.04999999999995</v>
      </c>
      <c r="M95" s="9">
        <v>1224.4800000000007</v>
      </c>
      <c r="N95" s="9">
        <v>2868.7500000000009</v>
      </c>
      <c r="O95" s="9">
        <v>1075.4599999999996</v>
      </c>
      <c r="P95" s="9">
        <v>15271.57</v>
      </c>
    </row>
    <row r="96" spans="1:16" ht="15.75" thickBot="1" x14ac:dyDescent="0.3">
      <c r="A96" s="8">
        <v>7230</v>
      </c>
      <c r="B96" s="8" t="s">
        <v>109</v>
      </c>
      <c r="C96" s="9">
        <v>799</v>
      </c>
      <c r="D96" s="9">
        <v>180.25000000000003</v>
      </c>
      <c r="E96" s="9">
        <v>10.349999999999994</v>
      </c>
      <c r="F96" s="9">
        <v>198.18999999999997</v>
      </c>
      <c r="G96" s="9">
        <v>13.379999999999967</v>
      </c>
      <c r="H96" s="9">
        <v>12.740000000000009</v>
      </c>
      <c r="I96" s="9">
        <v>13.899999999999977</v>
      </c>
      <c r="J96" s="9">
        <v>10.980000000000018</v>
      </c>
      <c r="K96" s="9">
        <v>8.8600000000000012</v>
      </c>
      <c r="L96" s="9">
        <v>9.24</v>
      </c>
      <c r="M96" s="9">
        <v>214.78</v>
      </c>
      <c r="N96" s="9">
        <v>15.120000000000001</v>
      </c>
      <c r="O96" s="9">
        <v>11.799999999999999</v>
      </c>
      <c r="P96" s="9">
        <v>687.79</v>
      </c>
    </row>
    <row r="97" spans="1:16" ht="15.75" thickBot="1" x14ac:dyDescent="0.3">
      <c r="A97" s="8">
        <v>7400</v>
      </c>
      <c r="B97" s="8" t="s">
        <v>110</v>
      </c>
      <c r="C97" s="9">
        <v>0</v>
      </c>
      <c r="D97" s="9">
        <v>0</v>
      </c>
      <c r="E97" s="9">
        <v>0</v>
      </c>
      <c r="F97" s="9">
        <v>0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9">
        <v>0</v>
      </c>
      <c r="P97" s="9">
        <v>0</v>
      </c>
    </row>
    <row r="98" spans="1:16" ht="15.75" thickBot="1" x14ac:dyDescent="0.3">
      <c r="A98" s="8">
        <v>7600</v>
      </c>
      <c r="B98" s="8" t="s">
        <v>111</v>
      </c>
      <c r="C98" s="9">
        <v>0</v>
      </c>
      <c r="D98" s="9">
        <v>0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153.87</v>
      </c>
      <c r="O98" s="9">
        <v>0</v>
      </c>
      <c r="P98" s="9">
        <v>0</v>
      </c>
    </row>
    <row r="99" spans="1:16" ht="15.75" thickBot="1" x14ac:dyDescent="0.3">
      <c r="A99" s="8"/>
      <c r="B99" s="8" t="s">
        <v>112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9">
        <v>0</v>
      </c>
    </row>
    <row r="100" spans="1:16" ht="16.5" thickTop="1" thickBot="1" x14ac:dyDescent="0.3">
      <c r="A100" s="25">
        <v>8</v>
      </c>
      <c r="B100" s="25" t="s">
        <v>113</v>
      </c>
      <c r="C100" s="16">
        <v>1057877</v>
      </c>
      <c r="D100" s="16">
        <v>70272.23000000001</v>
      </c>
      <c r="E100" s="16">
        <v>115067.34000000001</v>
      </c>
      <c r="F100" s="16">
        <v>114082.54</v>
      </c>
      <c r="G100" s="16">
        <v>70898.880000000019</v>
      </c>
      <c r="H100" s="16">
        <v>62017.360000000008</v>
      </c>
      <c r="I100" s="16">
        <v>70022.070000000007</v>
      </c>
      <c r="J100" s="16">
        <v>49482.479999999996</v>
      </c>
      <c r="K100" s="16">
        <v>63235.180000000015</v>
      </c>
      <c r="L100" s="16">
        <v>64940.700000000004</v>
      </c>
      <c r="M100" s="16">
        <v>74400.86</v>
      </c>
      <c r="N100" s="16">
        <v>94054.639999999985</v>
      </c>
      <c r="O100" s="16">
        <v>109303.54000000001</v>
      </c>
      <c r="P100" s="16">
        <v>848474.28000000014</v>
      </c>
    </row>
    <row r="101" spans="1:16" ht="15.75" thickBot="1" x14ac:dyDescent="0.3">
      <c r="A101" s="20">
        <v>8102</v>
      </c>
      <c r="B101" s="20" t="s">
        <v>114</v>
      </c>
      <c r="C101" s="9">
        <v>151286</v>
      </c>
      <c r="D101" s="9">
        <v>11352.870000000006</v>
      </c>
      <c r="E101" s="9">
        <v>31750.540000000019</v>
      </c>
      <c r="F101" s="9">
        <v>14008.670000000006</v>
      </c>
      <c r="G101" s="9">
        <v>7648.0400000000009</v>
      </c>
      <c r="H101" s="9">
        <v>6257.6600000000035</v>
      </c>
      <c r="I101" s="9">
        <v>3202.3200000000011</v>
      </c>
      <c r="J101" s="9">
        <v>3999.1899999999991</v>
      </c>
      <c r="K101" s="9">
        <v>11637.360000000002</v>
      </c>
      <c r="L101" s="9">
        <v>6033.4500000000016</v>
      </c>
      <c r="M101" s="9">
        <v>8889.9800000000014</v>
      </c>
      <c r="N101" s="9">
        <v>25955.739999999998</v>
      </c>
      <c r="O101" s="9">
        <v>16448.199999999997</v>
      </c>
      <c r="P101" s="9">
        <v>130735.82000000004</v>
      </c>
    </row>
    <row r="102" spans="1:16" ht="15.75" thickBot="1" x14ac:dyDescent="0.3">
      <c r="A102" s="8">
        <v>8103</v>
      </c>
      <c r="B102" s="8" t="s">
        <v>115</v>
      </c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</row>
    <row r="103" spans="1:16" ht="15.75" thickBot="1" x14ac:dyDescent="0.3">
      <c r="A103" s="8">
        <v>8107</v>
      </c>
      <c r="B103" s="8" t="s">
        <v>116</v>
      </c>
      <c r="C103" s="9">
        <v>288251</v>
      </c>
      <c r="D103" s="9">
        <v>21679.949999999997</v>
      </c>
      <c r="E103" s="9">
        <v>20128.219999999994</v>
      </c>
      <c r="F103" s="9">
        <v>21309.669999999991</v>
      </c>
      <c r="G103" s="9">
        <v>28469.390000000014</v>
      </c>
      <c r="H103" s="9">
        <v>23403.379999999997</v>
      </c>
      <c r="I103" s="9">
        <v>16211.450000000003</v>
      </c>
      <c r="J103" s="9">
        <v>17412.729999999996</v>
      </c>
      <c r="K103" s="9">
        <v>18926.760000000009</v>
      </c>
      <c r="L103" s="9">
        <v>21535.540000000005</v>
      </c>
      <c r="M103" s="9">
        <v>24008.250000000007</v>
      </c>
      <c r="N103" s="9">
        <v>22164.479999999992</v>
      </c>
      <c r="O103" s="9">
        <v>31337.840000000015</v>
      </c>
      <c r="P103" s="9">
        <v>235249.81999999998</v>
      </c>
    </row>
    <row r="104" spans="1:16" ht="15.75" thickBot="1" x14ac:dyDescent="0.3">
      <c r="A104" s="8">
        <v>8109</v>
      </c>
      <c r="B104" s="8" t="s">
        <v>117</v>
      </c>
      <c r="C104" s="9">
        <v>166938</v>
      </c>
      <c r="D104" s="9">
        <v>4485.95</v>
      </c>
      <c r="E104" s="9">
        <v>29552.660000000003</v>
      </c>
      <c r="F104" s="9">
        <v>31366.12</v>
      </c>
      <c r="G104" s="9">
        <v>2828.9700000000007</v>
      </c>
      <c r="H104" s="9">
        <v>3918.86</v>
      </c>
      <c r="I104" s="9">
        <v>20558.089999999993</v>
      </c>
      <c r="J104" s="9">
        <v>5338.92</v>
      </c>
      <c r="K104" s="9">
        <v>3958.8799999999997</v>
      </c>
      <c r="L104" s="9">
        <v>203.4</v>
      </c>
      <c r="M104" s="9">
        <v>4881.5199999999995</v>
      </c>
      <c r="N104" s="9">
        <v>3598.18</v>
      </c>
      <c r="O104" s="9">
        <v>12957.6</v>
      </c>
      <c r="P104" s="9">
        <v>110691.54999999999</v>
      </c>
    </row>
    <row r="105" spans="1:16" ht="15.75" thickBot="1" x14ac:dyDescent="0.3">
      <c r="A105" s="8">
        <v>8201</v>
      </c>
      <c r="B105" s="8" t="s">
        <v>118</v>
      </c>
      <c r="C105" s="9">
        <v>231291</v>
      </c>
      <c r="D105" s="9">
        <v>15104.420000000002</v>
      </c>
      <c r="E105" s="9">
        <v>16961.650000000001</v>
      </c>
      <c r="F105" s="9">
        <v>23540.089999999997</v>
      </c>
      <c r="G105" s="9">
        <v>16089.410000000003</v>
      </c>
      <c r="H105" s="9">
        <v>12975.46</v>
      </c>
      <c r="I105" s="9">
        <v>15333.099999999997</v>
      </c>
      <c r="J105" s="9">
        <v>14827.93</v>
      </c>
      <c r="K105" s="9">
        <v>11673.540000000003</v>
      </c>
      <c r="L105" s="9">
        <v>22792.93</v>
      </c>
      <c r="M105" s="9">
        <v>20308.230000000003</v>
      </c>
      <c r="N105" s="9">
        <v>23733.95</v>
      </c>
      <c r="O105" s="9">
        <v>26288.389999999996</v>
      </c>
      <c r="P105" s="9">
        <v>193340.71000000002</v>
      </c>
    </row>
    <row r="106" spans="1:16" ht="15.75" thickBot="1" x14ac:dyDescent="0.3">
      <c r="A106" s="8">
        <v>8202</v>
      </c>
      <c r="B106" s="8" t="s">
        <v>119</v>
      </c>
      <c r="C106" s="9">
        <v>185359</v>
      </c>
      <c r="D106" s="9">
        <v>16509.600000000009</v>
      </c>
      <c r="E106" s="9">
        <v>11036.219999999998</v>
      </c>
      <c r="F106" s="9">
        <v>22664.499999999996</v>
      </c>
      <c r="G106" s="9">
        <v>12199.970000000001</v>
      </c>
      <c r="H106" s="9">
        <v>14328.55000000001</v>
      </c>
      <c r="I106" s="9">
        <v>12020.890000000003</v>
      </c>
      <c r="J106" s="9">
        <v>7646.4199999999973</v>
      </c>
      <c r="K106" s="9">
        <v>13616.77</v>
      </c>
      <c r="L106" s="9">
        <v>13373.2</v>
      </c>
      <c r="M106" s="9">
        <v>13033.839999999993</v>
      </c>
      <c r="N106" s="9">
        <v>17572.670000000002</v>
      </c>
      <c r="O106" s="9">
        <v>20152.57</v>
      </c>
      <c r="P106" s="9">
        <v>154002.63000000003</v>
      </c>
    </row>
    <row r="107" spans="1:16" ht="15.75" thickBot="1" x14ac:dyDescent="0.3">
      <c r="A107" s="8">
        <v>8203</v>
      </c>
      <c r="B107" s="8" t="s">
        <v>120</v>
      </c>
      <c r="C107" s="9">
        <v>3281</v>
      </c>
      <c r="D107" s="9">
        <v>0</v>
      </c>
      <c r="E107" s="9">
        <v>0</v>
      </c>
      <c r="F107" s="9">
        <v>0.43999999999999773</v>
      </c>
      <c r="G107" s="9">
        <v>1.2900000000000063</v>
      </c>
      <c r="H107" s="9">
        <v>11.89</v>
      </c>
      <c r="I107" s="9">
        <v>18.640000000000029</v>
      </c>
      <c r="J107" s="9">
        <v>40.08</v>
      </c>
      <c r="K107" s="9">
        <v>2368.7600000000002</v>
      </c>
      <c r="L107" s="9">
        <v>13.81</v>
      </c>
      <c r="M107" s="9">
        <v>10.39</v>
      </c>
      <c r="N107" s="9">
        <v>9.76</v>
      </c>
      <c r="O107" s="9">
        <v>9.61</v>
      </c>
      <c r="P107" s="9">
        <v>2475.0600000000004</v>
      </c>
    </row>
    <row r="108" spans="1:16" ht="15.75" thickBot="1" x14ac:dyDescent="0.3">
      <c r="A108" s="8">
        <v>8234</v>
      </c>
      <c r="B108" s="8" t="s">
        <v>121</v>
      </c>
      <c r="C108" s="9">
        <v>0</v>
      </c>
      <c r="D108" s="9">
        <v>0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</row>
    <row r="109" spans="1:16" ht="15.75" thickBot="1" x14ac:dyDescent="0.3">
      <c r="A109" s="8">
        <v>8235</v>
      </c>
      <c r="B109" s="8" t="s">
        <v>122</v>
      </c>
      <c r="C109" s="9">
        <v>0</v>
      </c>
      <c r="D109" s="9">
        <v>0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</row>
    <row r="110" spans="1:16" ht="15.75" thickBot="1" x14ac:dyDescent="0.3">
      <c r="A110" s="8">
        <v>8236</v>
      </c>
      <c r="B110" s="8" t="s">
        <v>123</v>
      </c>
      <c r="C110" s="9">
        <v>0</v>
      </c>
      <c r="D110" s="9">
        <v>0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</row>
    <row r="111" spans="1:16" ht="15.75" thickBot="1" x14ac:dyDescent="0.3">
      <c r="A111" s="8">
        <v>8207</v>
      </c>
      <c r="B111" s="8" t="s">
        <v>124</v>
      </c>
      <c r="C111" s="9">
        <v>0</v>
      </c>
      <c r="D111" s="9">
        <v>0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</row>
    <row r="112" spans="1:16" ht="15.75" thickBot="1" x14ac:dyDescent="0.3">
      <c r="A112" s="8">
        <v>8210</v>
      </c>
      <c r="B112" s="8" t="s">
        <v>125</v>
      </c>
      <c r="C112" s="9">
        <v>0</v>
      </c>
      <c r="D112" s="9">
        <v>0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</row>
    <row r="113" spans="1:16" ht="15.75" thickBot="1" x14ac:dyDescent="0.3">
      <c r="A113" s="8">
        <v>8211</v>
      </c>
      <c r="B113" s="8" t="s">
        <v>126</v>
      </c>
      <c r="C113" s="9">
        <v>0</v>
      </c>
      <c r="D113" s="9">
        <v>0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</row>
    <row r="114" spans="1:16" ht="15.75" thickBot="1" x14ac:dyDescent="0.3">
      <c r="A114" s="8">
        <v>8300</v>
      </c>
      <c r="B114" s="8" t="s">
        <v>127</v>
      </c>
      <c r="C114" s="9">
        <v>15136</v>
      </c>
      <c r="D114" s="9">
        <v>1122.6100000000001</v>
      </c>
      <c r="E114" s="9">
        <v>1122.6100000000001</v>
      </c>
      <c r="F114" s="9">
        <v>1122.6100000000001</v>
      </c>
      <c r="G114" s="9">
        <v>1122.6100000000001</v>
      </c>
      <c r="H114" s="9">
        <v>1012.04</v>
      </c>
      <c r="I114" s="9">
        <v>997.89</v>
      </c>
      <c r="J114" s="9">
        <v>36</v>
      </c>
      <c r="K114" s="9">
        <v>1041.26</v>
      </c>
      <c r="L114" s="9">
        <v>922.73</v>
      </c>
      <c r="M114" s="9">
        <v>1006.73</v>
      </c>
      <c r="N114" s="9">
        <v>1008.44</v>
      </c>
      <c r="O114" s="9">
        <v>509.88</v>
      </c>
      <c r="P114" s="9">
        <v>10515.53</v>
      </c>
    </row>
    <row r="115" spans="1:16" ht="15.75" thickBot="1" x14ac:dyDescent="0.3">
      <c r="A115" s="8">
        <v>8400</v>
      </c>
      <c r="B115" s="8" t="s">
        <v>128</v>
      </c>
      <c r="C115" s="9">
        <v>16335</v>
      </c>
      <c r="D115" s="9">
        <v>16.830000000000041</v>
      </c>
      <c r="E115" s="9">
        <v>4515.4399999999996</v>
      </c>
      <c r="F115" s="9">
        <v>70.439999999999941</v>
      </c>
      <c r="G115" s="9">
        <v>2539.2000000000007</v>
      </c>
      <c r="H115" s="9">
        <v>109.51999999999998</v>
      </c>
      <c r="I115" s="9">
        <v>1679.6900000000003</v>
      </c>
      <c r="J115" s="9">
        <v>181.20999999999992</v>
      </c>
      <c r="K115" s="9">
        <v>11.85</v>
      </c>
      <c r="L115" s="9">
        <v>65.64</v>
      </c>
      <c r="M115" s="9">
        <v>2261.92</v>
      </c>
      <c r="N115" s="9">
        <v>11.42</v>
      </c>
      <c r="O115" s="9">
        <v>1599.45</v>
      </c>
      <c r="P115" s="9">
        <v>11463.16</v>
      </c>
    </row>
    <row r="116" spans="1:16" ht="15.75" thickBot="1" x14ac:dyDescent="0.3">
      <c r="A116" s="8">
        <v>8600</v>
      </c>
      <c r="B116" s="8" t="s">
        <v>129</v>
      </c>
      <c r="C116" s="9">
        <v>0</v>
      </c>
      <c r="D116" s="9">
        <v>0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</row>
    <row r="117" spans="1:16" ht="15.75" thickBot="1" x14ac:dyDescent="0.3">
      <c r="A117" s="8"/>
      <c r="B117" s="8" t="s">
        <v>130</v>
      </c>
      <c r="C117" s="9">
        <v>0</v>
      </c>
      <c r="D117" s="9">
        <v>0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</row>
    <row r="118" spans="1:16" ht="16.5" thickTop="1" thickBot="1" x14ac:dyDescent="0.3">
      <c r="A118" s="25">
        <v>9</v>
      </c>
      <c r="B118" s="25" t="s">
        <v>131</v>
      </c>
      <c r="C118" s="16">
        <v>9633913</v>
      </c>
      <c r="D118" s="16">
        <v>538710.57999999996</v>
      </c>
      <c r="E118" s="16">
        <v>638115.71999999986</v>
      </c>
      <c r="F118" s="16">
        <v>693847.15</v>
      </c>
      <c r="G118" s="16">
        <v>718828.74999999977</v>
      </c>
      <c r="H118" s="16">
        <v>714329.93999999936</v>
      </c>
      <c r="I118" s="16">
        <v>638462.86999999976</v>
      </c>
      <c r="J118" s="16">
        <v>629528.48999999976</v>
      </c>
      <c r="K118" s="16">
        <v>893594.12</v>
      </c>
      <c r="L118" s="16">
        <v>988464.35</v>
      </c>
      <c r="M118" s="16">
        <v>996997.90999999968</v>
      </c>
      <c r="N118" s="16">
        <v>843018.50999999966</v>
      </c>
      <c r="O118" s="16">
        <v>691966.23</v>
      </c>
      <c r="P118" s="16">
        <v>8293898.3899999987</v>
      </c>
    </row>
    <row r="119" spans="1:16" ht="15.75" thickBot="1" x14ac:dyDescent="0.3">
      <c r="A119" s="20">
        <v>9110</v>
      </c>
      <c r="B119" s="20" t="s">
        <v>132</v>
      </c>
      <c r="C119" s="9">
        <v>1682059</v>
      </c>
      <c r="D119" s="9">
        <v>143364.67999999991</v>
      </c>
      <c r="E119" s="9">
        <v>147689.27999999982</v>
      </c>
      <c r="F119" s="9">
        <v>129234.1099999998</v>
      </c>
      <c r="G119" s="9">
        <v>128020.58999999981</v>
      </c>
      <c r="H119" s="9">
        <v>133847.71999999977</v>
      </c>
      <c r="I119" s="9">
        <v>120057.65999999997</v>
      </c>
      <c r="J119" s="9">
        <v>118424.72999999997</v>
      </c>
      <c r="K119" s="9">
        <v>140920.03999999995</v>
      </c>
      <c r="L119" s="9">
        <v>201814.40000000002</v>
      </c>
      <c r="M119" s="9">
        <v>150601.0699999998</v>
      </c>
      <c r="N119" s="9">
        <v>139293.21999999994</v>
      </c>
      <c r="O119" s="9">
        <v>129444.88999999994</v>
      </c>
      <c r="P119" s="9">
        <v>1553267.4999999988</v>
      </c>
    </row>
    <row r="120" spans="1:16" ht="15.75" thickBot="1" x14ac:dyDescent="0.3">
      <c r="A120" s="20">
        <v>9212</v>
      </c>
      <c r="B120" s="20" t="s">
        <v>133</v>
      </c>
      <c r="C120" s="9">
        <v>6300493</v>
      </c>
      <c r="D120" s="9">
        <v>285754.7800000002</v>
      </c>
      <c r="E120" s="9">
        <v>340698.67000000004</v>
      </c>
      <c r="F120" s="9">
        <v>430873.57000000018</v>
      </c>
      <c r="G120" s="9">
        <v>458969.93999999994</v>
      </c>
      <c r="H120" s="9">
        <v>449779.79999999958</v>
      </c>
      <c r="I120" s="9">
        <v>427402.62999999989</v>
      </c>
      <c r="J120" s="9">
        <v>442826.86999999994</v>
      </c>
      <c r="K120" s="9">
        <v>656565.60000000009</v>
      </c>
      <c r="L120" s="9">
        <v>673842.3</v>
      </c>
      <c r="M120" s="9">
        <v>679509.20999999973</v>
      </c>
      <c r="N120" s="9">
        <v>563478.76999999979</v>
      </c>
      <c r="O120" s="9">
        <v>438827.71000000008</v>
      </c>
      <c r="P120" s="9">
        <v>5409702.1399999997</v>
      </c>
    </row>
    <row r="121" spans="1:16" ht="15.75" thickBot="1" x14ac:dyDescent="0.3">
      <c r="A121" s="20">
        <v>9210</v>
      </c>
      <c r="B121" s="20" t="s">
        <v>134</v>
      </c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</row>
    <row r="122" spans="1:16" ht="15.75" thickBot="1" x14ac:dyDescent="0.3">
      <c r="A122" s="20">
        <v>9213</v>
      </c>
      <c r="B122" s="20" t="s">
        <v>135</v>
      </c>
      <c r="C122" s="9">
        <v>139389</v>
      </c>
      <c r="D122" s="9">
        <v>10640.63</v>
      </c>
      <c r="E122" s="9">
        <v>10772.05</v>
      </c>
      <c r="F122" s="9">
        <v>12206.54</v>
      </c>
      <c r="G122" s="9">
        <v>11809.160000000002</v>
      </c>
      <c r="H122" s="9">
        <v>11999.220000000001</v>
      </c>
      <c r="I122" s="9">
        <v>11676.130000000001</v>
      </c>
      <c r="J122" s="9">
        <v>10915.77</v>
      </c>
      <c r="K122" s="9">
        <v>11015.86</v>
      </c>
      <c r="L122" s="9">
        <v>11215.960000000001</v>
      </c>
      <c r="M122" s="9">
        <v>12317.78</v>
      </c>
      <c r="N122" s="9">
        <v>11117.329999999998</v>
      </c>
      <c r="O122" s="9">
        <v>11014.93</v>
      </c>
      <c r="P122" s="9">
        <v>125686.43000000002</v>
      </c>
    </row>
    <row r="123" spans="1:16" ht="15.75" thickBot="1" x14ac:dyDescent="0.3">
      <c r="A123" s="8">
        <v>9221</v>
      </c>
      <c r="B123" s="8" t="s">
        <v>136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</row>
    <row r="124" spans="1:16" ht="15.75" thickBot="1" x14ac:dyDescent="0.3">
      <c r="A124" s="8">
        <v>9400</v>
      </c>
      <c r="B124" s="8" t="s">
        <v>137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</row>
    <row r="125" spans="1:16" ht="15.75" thickBot="1" x14ac:dyDescent="0.3">
      <c r="A125" s="8">
        <v>9500</v>
      </c>
      <c r="B125" s="8" t="s">
        <v>138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9">
        <v>0</v>
      </c>
      <c r="P125" s="9">
        <v>0</v>
      </c>
    </row>
    <row r="126" spans="1:16" ht="15.75" thickBot="1" x14ac:dyDescent="0.3">
      <c r="A126" s="8">
        <v>9510</v>
      </c>
      <c r="B126" s="8" t="s">
        <v>139</v>
      </c>
      <c r="C126" s="9">
        <v>366508</v>
      </c>
      <c r="D126" s="9">
        <v>13440.349999999999</v>
      </c>
      <c r="E126" s="9">
        <v>53812.990000000005</v>
      </c>
      <c r="F126" s="9">
        <v>32539.760000000002</v>
      </c>
      <c r="G126" s="9">
        <v>32383.15</v>
      </c>
      <c r="H126" s="9">
        <v>32486.780000000002</v>
      </c>
      <c r="I126" s="9">
        <v>11292.07</v>
      </c>
      <c r="J126" s="9">
        <v>8539.2599999999984</v>
      </c>
      <c r="K126" s="9">
        <v>10515.250000000002</v>
      </c>
      <c r="L126" s="9">
        <v>9693.0799999999981</v>
      </c>
      <c r="M126" s="9">
        <v>54932.38</v>
      </c>
      <c r="N126" s="9">
        <v>33879.35</v>
      </c>
      <c r="O126" s="9">
        <v>26266.99</v>
      </c>
      <c r="P126" s="9">
        <v>293514.42</v>
      </c>
    </row>
    <row r="127" spans="1:16" ht="15.75" thickBot="1" x14ac:dyDescent="0.3">
      <c r="A127" s="8">
        <v>9600</v>
      </c>
      <c r="B127" s="8" t="s">
        <v>140</v>
      </c>
      <c r="C127" s="9">
        <v>223902</v>
      </c>
      <c r="D127" s="9">
        <v>17761.040000000005</v>
      </c>
      <c r="E127" s="9">
        <v>19509.370000000006</v>
      </c>
      <c r="F127" s="9">
        <v>20429.260000000002</v>
      </c>
      <c r="G127" s="9">
        <v>22646.2</v>
      </c>
      <c r="H127" s="9">
        <v>15409.019999999999</v>
      </c>
      <c r="I127" s="9">
        <v>13287.769999999997</v>
      </c>
      <c r="J127" s="9">
        <v>5640.61</v>
      </c>
      <c r="K127" s="9">
        <v>8420.7100000000028</v>
      </c>
      <c r="L127" s="9">
        <v>16429.759999999998</v>
      </c>
      <c r="M127" s="9">
        <v>21924.179999999993</v>
      </c>
      <c r="N127" s="9">
        <v>23219.280000000002</v>
      </c>
      <c r="O127" s="9">
        <v>24521.96</v>
      </c>
      <c r="P127" s="9">
        <v>184677.2</v>
      </c>
    </row>
    <row r="128" spans="1:16" ht="15.75" thickBot="1" x14ac:dyDescent="0.3">
      <c r="A128" s="8">
        <v>9601</v>
      </c>
      <c r="B128" s="8" t="s">
        <v>141</v>
      </c>
      <c r="C128" s="9">
        <v>465213</v>
      </c>
      <c r="D128" s="9">
        <v>43039.66</v>
      </c>
      <c r="E128" s="9">
        <v>39897.599999999969</v>
      </c>
      <c r="F128" s="9">
        <v>43527.489999999983</v>
      </c>
      <c r="G128" s="9">
        <v>39145.189999999995</v>
      </c>
      <c r="H128" s="9">
        <v>42303.660000000047</v>
      </c>
      <c r="I128" s="9">
        <v>25417.44999999999</v>
      </c>
      <c r="J128" s="9">
        <v>18974.590000000007</v>
      </c>
      <c r="K128" s="9">
        <v>36407.830000000009</v>
      </c>
      <c r="L128" s="9">
        <v>42175.869999999981</v>
      </c>
      <c r="M128" s="9">
        <v>42059.29</v>
      </c>
      <c r="N128" s="9">
        <v>44878.569999999992</v>
      </c>
      <c r="O128" s="9">
        <v>39817.999999999956</v>
      </c>
      <c r="P128" s="9">
        <v>417827.2</v>
      </c>
    </row>
    <row r="129" spans="1:16" ht="15.75" thickBot="1" x14ac:dyDescent="0.3">
      <c r="A129" s="8">
        <v>9602</v>
      </c>
      <c r="B129" s="8" t="s">
        <v>142</v>
      </c>
      <c r="C129" s="9">
        <v>121136</v>
      </c>
      <c r="D129" s="9">
        <v>8299.18</v>
      </c>
      <c r="E129" s="9">
        <v>8666.5</v>
      </c>
      <c r="F129" s="9">
        <v>8672.0199999999986</v>
      </c>
      <c r="G129" s="9">
        <v>8353.8700000000044</v>
      </c>
      <c r="H129" s="9">
        <v>8108.1200000000026</v>
      </c>
      <c r="I129" s="9">
        <v>7411.55</v>
      </c>
      <c r="J129" s="9">
        <v>8031.47</v>
      </c>
      <c r="K129" s="9">
        <v>12373.52</v>
      </c>
      <c r="L129" s="9">
        <v>7875.1100000000015</v>
      </c>
      <c r="M129" s="9">
        <v>9291.5300000000007</v>
      </c>
      <c r="N129" s="9">
        <v>8433.7899999999991</v>
      </c>
      <c r="O129" s="9">
        <v>7950.1000000000031</v>
      </c>
      <c r="P129" s="9">
        <v>95516.66</v>
      </c>
    </row>
    <row r="130" spans="1:16" ht="15.75" thickBot="1" x14ac:dyDescent="0.3">
      <c r="A130" s="8">
        <v>9609</v>
      </c>
      <c r="B130" s="8" t="s">
        <v>143</v>
      </c>
      <c r="C130" s="9">
        <v>283922</v>
      </c>
      <c r="D130" s="9">
        <v>16410.259999999998</v>
      </c>
      <c r="E130" s="9">
        <v>17069.260000000002</v>
      </c>
      <c r="F130" s="9">
        <v>16364.399999999998</v>
      </c>
      <c r="G130" s="9">
        <v>17500.650000000001</v>
      </c>
      <c r="H130" s="9">
        <v>20395.620000000003</v>
      </c>
      <c r="I130" s="9">
        <v>21917.61</v>
      </c>
      <c r="J130" s="9">
        <v>16175.19</v>
      </c>
      <c r="K130" s="9">
        <v>17375.310000000001</v>
      </c>
      <c r="L130" s="9">
        <v>25417.870000000003</v>
      </c>
      <c r="M130" s="9">
        <v>26362.469999999998</v>
      </c>
      <c r="N130" s="9">
        <v>18718.2</v>
      </c>
      <c r="O130" s="9">
        <v>14121.65</v>
      </c>
      <c r="P130" s="9">
        <v>213706.84000000003</v>
      </c>
    </row>
    <row r="131" spans="1:16" ht="15.75" thickBot="1" x14ac:dyDescent="0.3">
      <c r="A131" s="8">
        <v>9800</v>
      </c>
      <c r="B131" s="8" t="s">
        <v>144</v>
      </c>
      <c r="C131" s="9">
        <v>51291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>
        <v>0</v>
      </c>
      <c r="P131" s="9">
        <v>0</v>
      </c>
    </row>
    <row r="132" spans="1:16" ht="15.75" thickBot="1" x14ac:dyDescent="0.3">
      <c r="A132" s="8"/>
      <c r="B132" s="8" t="s">
        <v>145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9">
        <v>0</v>
      </c>
    </row>
    <row r="133" spans="1:16" ht="16.5" thickTop="1" thickBot="1" x14ac:dyDescent="0.3">
      <c r="A133" s="25">
        <v>10</v>
      </c>
      <c r="B133" s="25" t="s">
        <v>146</v>
      </c>
      <c r="C133" s="16">
        <v>1672333</v>
      </c>
      <c r="D133" s="16">
        <v>122656.50999999998</v>
      </c>
      <c r="E133" s="16">
        <v>118197.88999999998</v>
      </c>
      <c r="F133" s="16">
        <v>131747.48000000001</v>
      </c>
      <c r="G133" s="16">
        <v>142783.36000000002</v>
      </c>
      <c r="H133" s="16">
        <v>129641.96000000004</v>
      </c>
      <c r="I133" s="16">
        <v>128334.40999999997</v>
      </c>
      <c r="J133" s="16">
        <v>127291.75000000001</v>
      </c>
      <c r="K133" s="16">
        <v>130573.39</v>
      </c>
      <c r="L133" s="16">
        <v>143713.09999999992</v>
      </c>
      <c r="M133" s="16">
        <v>135283.78999999998</v>
      </c>
      <c r="N133" s="16">
        <v>131258.46</v>
      </c>
      <c r="O133" s="16">
        <v>172454.28000000003</v>
      </c>
      <c r="P133" s="16">
        <v>1441482.0999999996</v>
      </c>
    </row>
    <row r="134" spans="1:16" ht="15.75" thickBot="1" x14ac:dyDescent="0.3">
      <c r="A134" s="20">
        <v>10110</v>
      </c>
      <c r="B134" s="20" t="s">
        <v>147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</row>
    <row r="135" spans="1:16" ht="15.75" thickBot="1" x14ac:dyDescent="0.3">
      <c r="A135" s="8">
        <v>10120</v>
      </c>
      <c r="B135" s="8" t="s">
        <v>148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</row>
    <row r="136" spans="1:16" ht="15.75" thickBot="1" x14ac:dyDescent="0.3">
      <c r="A136" s="8">
        <v>10121</v>
      </c>
      <c r="B136" s="8" t="s">
        <v>149</v>
      </c>
      <c r="C136" s="9">
        <v>94263</v>
      </c>
      <c r="D136" s="9">
        <v>5765.32</v>
      </c>
      <c r="E136" s="9">
        <v>5020.72</v>
      </c>
      <c r="F136" s="9">
        <v>4469.6900000000005</v>
      </c>
      <c r="G136" s="9">
        <v>6793.8</v>
      </c>
      <c r="H136" s="9">
        <v>8437.5299999999988</v>
      </c>
      <c r="I136" s="9">
        <v>5454.3099999999995</v>
      </c>
      <c r="J136" s="9">
        <v>4430.13</v>
      </c>
      <c r="K136" s="9">
        <v>4757.41</v>
      </c>
      <c r="L136" s="9">
        <v>6914.08</v>
      </c>
      <c r="M136" s="9">
        <v>7057.3</v>
      </c>
      <c r="N136" s="9">
        <v>7056.54</v>
      </c>
      <c r="O136" s="9">
        <v>7113.0499999999993</v>
      </c>
      <c r="P136" s="9">
        <v>66156.83</v>
      </c>
    </row>
    <row r="137" spans="1:16" ht="15.75" thickBot="1" x14ac:dyDescent="0.3">
      <c r="A137" s="8">
        <v>10200</v>
      </c>
      <c r="B137" s="8" t="s">
        <v>150</v>
      </c>
      <c r="C137" s="9">
        <v>598214</v>
      </c>
      <c r="D137" s="9">
        <v>42858.129999999976</v>
      </c>
      <c r="E137" s="9">
        <v>42407.289999999994</v>
      </c>
      <c r="F137" s="9">
        <v>46934.309999999983</v>
      </c>
      <c r="G137" s="9">
        <v>45742.369999999995</v>
      </c>
      <c r="H137" s="9">
        <v>47035.440000000031</v>
      </c>
      <c r="I137" s="9">
        <v>51697.099999999984</v>
      </c>
      <c r="J137" s="9">
        <v>48144.200000000004</v>
      </c>
      <c r="K137" s="9">
        <v>50810.21</v>
      </c>
      <c r="L137" s="9">
        <v>58909.449999999924</v>
      </c>
      <c r="M137" s="9">
        <v>47293.38</v>
      </c>
      <c r="N137" s="9">
        <v>44814.35</v>
      </c>
      <c r="O137" s="9">
        <v>67391.73</v>
      </c>
      <c r="P137" s="9">
        <v>526646.22999999986</v>
      </c>
    </row>
    <row r="138" spans="1:16" ht="15.75" thickBot="1" x14ac:dyDescent="0.3">
      <c r="A138" s="8">
        <v>10201</v>
      </c>
      <c r="B138" s="8" t="s">
        <v>151</v>
      </c>
      <c r="C138" s="9">
        <v>295340</v>
      </c>
      <c r="D138" s="9">
        <v>19873.059999999998</v>
      </c>
      <c r="E138" s="9">
        <v>19199.34</v>
      </c>
      <c r="F138" s="9">
        <v>18021.919999999998</v>
      </c>
      <c r="G138" s="9">
        <v>28146.120000000003</v>
      </c>
      <c r="H138" s="9">
        <v>25461.93</v>
      </c>
      <c r="I138" s="9">
        <v>26814.13</v>
      </c>
      <c r="J138" s="9">
        <v>29296.800000000003</v>
      </c>
      <c r="K138" s="9">
        <v>28176.659999999996</v>
      </c>
      <c r="L138" s="9">
        <v>28098.98</v>
      </c>
      <c r="M138" s="9">
        <v>29758.339999999993</v>
      </c>
      <c r="N138" s="9">
        <v>28943.440000000002</v>
      </c>
      <c r="O138" s="9">
        <v>33801.25</v>
      </c>
      <c r="P138" s="9">
        <v>281790.71999999997</v>
      </c>
    </row>
    <row r="139" spans="1:16" ht="15.75" thickBot="1" x14ac:dyDescent="0.3">
      <c r="A139" s="8">
        <v>10300</v>
      </c>
      <c r="B139" s="8" t="s">
        <v>152</v>
      </c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62.8</v>
      </c>
      <c r="P139" s="9">
        <v>0</v>
      </c>
    </row>
    <row r="140" spans="1:16" ht="15.75" thickBot="1" x14ac:dyDescent="0.3">
      <c r="A140" s="8">
        <v>10400</v>
      </c>
      <c r="B140" s="8" t="s">
        <v>153</v>
      </c>
      <c r="C140" s="9">
        <v>157120</v>
      </c>
      <c r="D140" s="9">
        <v>11000.79</v>
      </c>
      <c r="E140" s="9">
        <v>10894.71</v>
      </c>
      <c r="F140" s="9">
        <v>10886.74</v>
      </c>
      <c r="G140" s="9">
        <v>11687.67</v>
      </c>
      <c r="H140" s="9">
        <v>10371.16</v>
      </c>
      <c r="I140" s="9">
        <v>10770</v>
      </c>
      <c r="J140" s="9">
        <v>10871.3</v>
      </c>
      <c r="K140" s="9">
        <v>11030</v>
      </c>
      <c r="L140" s="9">
        <v>12664</v>
      </c>
      <c r="M140" s="9">
        <v>11030</v>
      </c>
      <c r="N140" s="9">
        <v>11550.59</v>
      </c>
      <c r="O140" s="9">
        <v>11437.37</v>
      </c>
      <c r="P140" s="9">
        <v>122756.95999999999</v>
      </c>
    </row>
    <row r="141" spans="1:16" ht="15.75" thickBot="1" x14ac:dyDescent="0.3">
      <c r="A141" s="8">
        <v>10402</v>
      </c>
      <c r="B141" s="8" t="s">
        <v>154</v>
      </c>
      <c r="C141" s="9">
        <v>65997</v>
      </c>
      <c r="D141" s="9">
        <v>4202.37</v>
      </c>
      <c r="E141" s="9">
        <v>3466.9799999999996</v>
      </c>
      <c r="F141" s="9">
        <v>7205.5999999999995</v>
      </c>
      <c r="G141" s="9">
        <v>3060</v>
      </c>
      <c r="H141" s="9">
        <v>3604</v>
      </c>
      <c r="I141" s="9">
        <v>5945.74</v>
      </c>
      <c r="J141" s="9">
        <v>4900.82</v>
      </c>
      <c r="K141" s="9">
        <v>7284.5</v>
      </c>
      <c r="L141" s="9">
        <v>4955.2</v>
      </c>
      <c r="M141" s="9">
        <v>5095.04</v>
      </c>
      <c r="N141" s="9">
        <v>5403.5</v>
      </c>
      <c r="O141" s="9">
        <v>11799.699999999999</v>
      </c>
      <c r="P141" s="9">
        <v>55123.749999999993</v>
      </c>
    </row>
    <row r="142" spans="1:16" ht="15.75" thickBot="1" x14ac:dyDescent="0.3">
      <c r="A142" s="8">
        <v>10500</v>
      </c>
      <c r="B142" s="8" t="s">
        <v>155</v>
      </c>
      <c r="C142" s="9">
        <v>0</v>
      </c>
      <c r="D142" s="9">
        <v>0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</row>
    <row r="143" spans="1:16" ht="15.75" thickBot="1" x14ac:dyDescent="0.3">
      <c r="A143" s="8">
        <v>10600</v>
      </c>
      <c r="B143" s="8" t="s">
        <v>156</v>
      </c>
      <c r="C143" s="9">
        <v>39800</v>
      </c>
      <c r="D143" s="9">
        <v>4960.4000000000005</v>
      </c>
      <c r="E143" s="9">
        <v>4605.17</v>
      </c>
      <c r="F143" s="9">
        <v>8751.6600000000017</v>
      </c>
      <c r="G143" s="9">
        <v>3159.46</v>
      </c>
      <c r="H143" s="9">
        <v>2388.46</v>
      </c>
      <c r="I143" s="9">
        <v>1655.97</v>
      </c>
      <c r="J143" s="9">
        <v>4262.5500000000011</v>
      </c>
      <c r="K143" s="9">
        <v>1908.2000000000003</v>
      </c>
      <c r="L143" s="9">
        <v>3356.4000000000005</v>
      </c>
      <c r="M143" s="9">
        <v>3229.360000000001</v>
      </c>
      <c r="N143" s="9">
        <v>4567.6400000000003</v>
      </c>
      <c r="O143" s="9">
        <v>9558.75</v>
      </c>
      <c r="P143" s="9">
        <v>42845.270000000004</v>
      </c>
    </row>
    <row r="144" spans="1:16" ht="15.75" thickBot="1" x14ac:dyDescent="0.3">
      <c r="A144" s="8">
        <v>10700</v>
      </c>
      <c r="B144" s="8" t="s">
        <v>157</v>
      </c>
      <c r="C144" s="9">
        <v>0</v>
      </c>
      <c r="D144" s="9">
        <v>0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</row>
    <row r="145" spans="1:16" ht="15.75" thickBot="1" x14ac:dyDescent="0.3">
      <c r="A145" s="8">
        <v>10701</v>
      </c>
      <c r="B145" s="8" t="s">
        <v>158</v>
      </c>
      <c r="C145" s="9">
        <v>230468</v>
      </c>
      <c r="D145" s="9">
        <v>17433.5</v>
      </c>
      <c r="E145" s="9">
        <v>17519.34</v>
      </c>
      <c r="F145" s="9">
        <v>16948.930000000004</v>
      </c>
      <c r="G145" s="9">
        <v>28834.179999999993</v>
      </c>
      <c r="H145" s="9">
        <v>15990.86</v>
      </c>
      <c r="I145" s="9">
        <v>12262.730000000001</v>
      </c>
      <c r="J145" s="9">
        <v>10258.320000000003</v>
      </c>
      <c r="K145" s="9">
        <v>11666.020000000006</v>
      </c>
      <c r="L145" s="9">
        <v>13928.399999999996</v>
      </c>
      <c r="M145" s="9">
        <v>15362.41</v>
      </c>
      <c r="N145" s="9">
        <v>12169.960000000003</v>
      </c>
      <c r="O145" s="9">
        <v>12236.080000000004</v>
      </c>
      <c r="P145" s="9">
        <v>172374.65</v>
      </c>
    </row>
    <row r="146" spans="1:16" ht="15.75" thickBot="1" x14ac:dyDescent="0.3">
      <c r="A146" s="8">
        <v>10702</v>
      </c>
      <c r="B146" s="8" t="s">
        <v>159</v>
      </c>
      <c r="C146" s="9">
        <v>30000</v>
      </c>
      <c r="D146" s="9">
        <v>3680.45</v>
      </c>
      <c r="E146" s="9">
        <v>1769.6399999999999</v>
      </c>
      <c r="F146" s="9">
        <v>3720.62</v>
      </c>
      <c r="G146" s="9">
        <v>1076.53</v>
      </c>
      <c r="H146" s="9">
        <v>1582.5</v>
      </c>
      <c r="I146" s="9">
        <v>1082.51</v>
      </c>
      <c r="J146" s="9">
        <v>2254.4399999999996</v>
      </c>
      <c r="K146" s="9">
        <v>1151.9499999999998</v>
      </c>
      <c r="L146" s="9">
        <v>1155.0900000000001</v>
      </c>
      <c r="M146" s="9">
        <v>2407.5899999999997</v>
      </c>
      <c r="N146" s="9">
        <v>2951.6200000000003</v>
      </c>
      <c r="O146" s="9">
        <v>7421.1999999999989</v>
      </c>
      <c r="P146" s="9">
        <v>22832.94</v>
      </c>
    </row>
    <row r="147" spans="1:16" ht="15.75" thickBot="1" x14ac:dyDescent="0.3">
      <c r="A147" s="8">
        <v>10900</v>
      </c>
      <c r="B147" s="8" t="s">
        <v>160</v>
      </c>
      <c r="C147" s="9">
        <v>161131</v>
      </c>
      <c r="D147" s="9">
        <v>12882.489999999998</v>
      </c>
      <c r="E147" s="9">
        <v>13314.699999999999</v>
      </c>
      <c r="F147" s="9">
        <v>14808.010000000002</v>
      </c>
      <c r="G147" s="9">
        <v>14283.23</v>
      </c>
      <c r="H147" s="9">
        <v>14770.08</v>
      </c>
      <c r="I147" s="9">
        <v>12651.919999999998</v>
      </c>
      <c r="J147" s="9">
        <v>12873.189999999999</v>
      </c>
      <c r="K147" s="9">
        <v>13788.440000000002</v>
      </c>
      <c r="L147" s="9">
        <v>13731.500000000002</v>
      </c>
      <c r="M147" s="9">
        <v>14050.369999999999</v>
      </c>
      <c r="N147" s="9">
        <v>13800.820000000002</v>
      </c>
      <c r="O147" s="9">
        <v>11632.35</v>
      </c>
      <c r="P147" s="9">
        <v>150954.75</v>
      </c>
    </row>
  </sheetData>
  <conditionalFormatting sqref="D53:O53">
    <cfRule type="cellIs" dxfId="2" priority="3" operator="greaterThan">
      <formula>0</formula>
    </cfRule>
  </conditionalFormatting>
  <conditionalFormatting sqref="M20:O20">
    <cfRule type="cellIs" dxfId="1" priority="2" operator="greaterThan">
      <formula>0</formula>
    </cfRule>
  </conditionalFormatting>
  <conditionalFormatting sqref="D20:O20">
    <cfRule type="cellIs" dxfId="0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Piret Zahkna</dc:creator>
  <cp:lastModifiedBy>Piret Zahkna</cp:lastModifiedBy>
  <dcterms:created xsi:type="dcterms:W3CDTF">2020-02-11T13:46:51Z</dcterms:created>
  <dcterms:modified xsi:type="dcterms:W3CDTF">2020-02-11T13:48:51Z</dcterms:modified>
</cp:coreProperties>
</file>